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84" windowWidth="15300" windowHeight="873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A144" i="1" l="1"/>
  <c r="A143" i="1"/>
  <c r="A142" i="1"/>
  <c r="A141" i="1"/>
  <c r="A140" i="1"/>
  <c r="A139" i="1"/>
  <c r="A138" i="1"/>
  <c r="A137" i="1"/>
  <c r="A136" i="1"/>
  <c r="A135" i="1"/>
  <c r="A134" i="1"/>
  <c r="A133" i="1"/>
  <c r="A132" i="1"/>
  <c r="A131" i="1"/>
  <c r="A130" i="1"/>
  <c r="A129" i="1"/>
  <c r="A128" i="1"/>
  <c r="A127" i="1"/>
  <c r="A126" i="1"/>
  <c r="A125" i="1"/>
  <c r="D124" i="1"/>
  <c r="A123" i="1"/>
  <c r="A122" i="1"/>
  <c r="A120" i="1"/>
  <c r="A119" i="1"/>
  <c r="A118" i="1"/>
  <c r="A117" i="1"/>
  <c r="A116" i="1"/>
  <c r="A111" i="1"/>
  <c r="A110" i="1"/>
  <c r="A109" i="1"/>
  <c r="A106" i="1"/>
  <c r="A104" i="1"/>
  <c r="A99" i="1"/>
  <c r="A96" i="1"/>
  <c r="A94" i="1"/>
  <c r="A93" i="1"/>
  <c r="A92" i="1"/>
  <c r="A90" i="1"/>
  <c r="A89" i="1"/>
  <c r="A88" i="1"/>
  <c r="A86" i="1"/>
  <c r="A85" i="1"/>
  <c r="A83" i="1"/>
  <c r="A81" i="1"/>
  <c r="A79" i="1"/>
  <c r="A70" i="1"/>
  <c r="A69" i="1"/>
  <c r="A68" i="1"/>
  <c r="A67" i="1"/>
  <c r="A66" i="1"/>
  <c r="A65" i="1"/>
  <c r="A64" i="1"/>
  <c r="A63" i="1"/>
  <c r="A62" i="1"/>
  <c r="A61" i="1"/>
  <c r="A60" i="1"/>
  <c r="A59" i="1"/>
  <c r="A58" i="1"/>
  <c r="A57" i="1"/>
  <c r="A56" i="1"/>
  <c r="A55" i="1"/>
  <c r="A54" i="1"/>
  <c r="A53" i="1"/>
  <c r="A52" i="1"/>
  <c r="A50" i="1"/>
  <c r="A49" i="1"/>
  <c r="A48" i="1"/>
  <c r="A47" i="1"/>
  <c r="A46" i="1"/>
  <c r="A45" i="1"/>
  <c r="A44" i="1"/>
  <c r="A43" i="1"/>
  <c r="A42" i="1"/>
  <c r="A41" i="1"/>
  <c r="A40" i="1"/>
  <c r="A39" i="1"/>
  <c r="A38" i="1"/>
  <c r="A26" i="1"/>
  <c r="A25" i="1"/>
  <c r="A24" i="1"/>
  <c r="A23" i="1"/>
  <c r="A20" i="1"/>
  <c r="A19" i="1"/>
</calcChain>
</file>

<file path=xl/sharedStrings.xml><?xml version="1.0" encoding="utf-8"?>
<sst xmlns="http://schemas.openxmlformats.org/spreadsheetml/2006/main" count="711" uniqueCount="191">
  <si>
    <t>44966</t>
  </si>
  <si>
    <t>Reply to 43986</t>
  </si>
  <si>
    <t>These areas are being successfully managed as mutli-use and should not be considered for wilderenss designation</t>
  </si>
  <si>
    <t>D2_5K8</t>
  </si>
  <si>
    <t>The Grants/MT Taylor area is a terrific mountain bike destination.  To eliminate this use group would be both unfair to those to love these trails, but also to Grants as a community who benefit from the visitation.  Specifically, the CDT sees little usage, so there is not a significant user conflict, and in many areas if it were not for bike traffic the trail would be extremely difficult to follow or simply not exist.  Goosebery trail is a beautiful ride, and represents one of the greatest attractions to riding this area.</t>
  </si>
  <si>
    <t>43054</t>
  </si>
  <si>
    <t>D2_5K8.b</t>
  </si>
  <si>
    <t>There is a road in this location that connects the forest service road to the laguna pueblo roads. There looked to be several camping spots long the north side of this road that are used by hunters and campers.</t>
  </si>
  <si>
    <t>43271</t>
  </si>
  <si>
    <t>There are a few water tanks maintained by the local ranchers and possibly lauguna pueblo to help with cattle. These tanks help the local elk and deer herds.  Have all of the man-made water tanks in this area been documented and considered?</t>
  </si>
  <si>
    <t>43277</t>
  </si>
  <si>
    <t>D2_5K8.c</t>
  </si>
  <si>
    <t>Trail 02077 is popular with mountain bikers from Albuquerque. I have been there when there were more than a few cars in the parking lot on the southern forest road. This is a pretty cool single track trail through pine forest. There however is no water for livestock (horses) or for that matter hikers because it is pretty far. If this were to be turned into a wilderness area --- this area would not be able to be enjoyed by the public. How many mountain bikers are their to hikers on trail 02077? What is the projected decrease in recreation use of trail 02077 should it be deemed a wilderness area?</t>
  </si>
  <si>
    <t>43267</t>
  </si>
  <si>
    <t>I have enjoyed hiking, mountain biking and hunting in this area for the last 25 years. It is mind boggling to me that after being decimated by logging companies and over grazing, the Forest Service's solution to the environment they helped create is to close it off to the majority of the public. We now see overgrown forests, a tinderbox of young trees and no oldgrowth, and overgrazed, barren lowlands. Designating the area wilderness will make it impossible to thin any of these forests, it won't remove the cattle that are at the root of watershed issues, and it will further disconnect people from a sense of stewardship for wild places. Why would we want to do any of that?</t>
  </si>
  <si>
    <t>44072</t>
  </si>
  <si>
    <t>D2_5K8.d</t>
  </si>
  <si>
    <t>D2_5K8.f</t>
  </si>
  <si>
    <t>I mountain bike on the CDT and would hate to see it get clipped off by Wilderness.</t>
  </si>
  <si>
    <t>42937</t>
  </si>
  <si>
    <t>D2_5K8.g</t>
  </si>
  <si>
    <t>There are roads in close proximity on three side of this section of CDT trail, what is the logic with closing this tiny (500acres) section of single track CDT to mountain bikes?</t>
  </si>
  <si>
    <t>43274</t>
  </si>
  <si>
    <t>D2_5K8.h</t>
  </si>
  <si>
    <t>The Cibola's story map says &amp;quot;This area included due to its proximity with the BLM Wilderness Study Area,&amp;quot; however the online mapping tool clearly shows that this land isn't included in the inventory. We believe these lands should be included for the reason stated above.</t>
  </si>
  <si>
    <t>49301</t>
  </si>
  <si>
    <t>D2_ADJ1</t>
  </si>
  <si>
    <t>24348</t>
  </si>
  <si>
    <t>Comment</t>
  </si>
  <si>
    <t>I have lived in the ZuniMountains for 39 years and springs that formerly flowed year-round, like Paxton Springs, have been dry for decades.  The forest has become vulnerable to tree pests, increasing the fire danger.  Those areas with occasional surface water, such as potential wilderness areas D2 5K2, D2 5K4,D2 5K5 and D2 5K6.  are uniquely a refuge for the plants and animals needed to reseed the area if the drought ever lifts.</t>
  </si>
  <si>
    <t>D2 5K2</t>
  </si>
  <si>
    <t>24350</t>
  </si>
  <si>
    <t xml:space="preserve">The economic hard times that Cibola and McKinley counties have seen since the mid 1970's ensured that any areas in the Zuni Mountains worth developing, have been developed.  The very few undeveloped areas that are left and that have been identified as potential wilderness areas,   D2 5K2, D2 5K4, D2 5K5, and D2 5K6,  are not significantly taking away from anyone's ability to make a living harvesting forest products, and in fact, will enhance the long term health of the forest.  The wilderness designation of these few acres will bring in tourism jobs, not hurt employment. </t>
  </si>
  <si>
    <t>D2 5K4</t>
  </si>
  <si>
    <t>D2 5K5</t>
  </si>
  <si>
    <t>D2 5K6</t>
  </si>
  <si>
    <t>17491</t>
  </si>
  <si>
    <t>If you combine your IRAS to what is planned for wilderness area, you are going to take a lot of the mountain away from the public, especially disabled citizens.  Read the  Civil Liberties rights.</t>
  </si>
  <si>
    <t>D2 General</t>
  </si>
  <si>
    <t>17493</t>
  </si>
  <si>
    <t>Please place particular attention the people from the local area and disallow comments from people outside of a 75-mile radius from Grants.</t>
  </si>
  <si>
    <t>17746</t>
  </si>
  <si>
    <t xml:space="preserve">Theres more than enough wildness in n.m already we don't need any more.. U cant keep up with what there is already... patrolling EX  </t>
  </si>
  <si>
    <t>17747</t>
  </si>
  <si>
    <t>Theres not a place I haven't been Off 239 north of 555 on a horse or a atv... The only reason theres on roads u guys closed them 4 years ago or there would still be roads ever where..</t>
  </si>
  <si>
    <t>17950</t>
  </si>
  <si>
    <t xml:space="preserve">I think this is bs! The national forest all of the roads should stay open! The forest is my weekend get away from the city and work! I have had so much fun in the mountains with family and friends making new memories! In Gallup and in Grants NM they are both small towns where there isn't much to do! without driving to far away from the city.. It would be disappointing if any more roads are closed! Every weekend we go to the mountains and ride four wheelers and without a fun weekend without them I cant even imagine my weekends to be in town and with nothing to do with my days off! </t>
  </si>
  <si>
    <t>24347</t>
  </si>
  <si>
    <t xml:space="preserve">A &amp;quot;multi-use&amp;quot; forest should include undeveloped places, too.  There is no wilderness acreage in the Zuni Mountains.  There should be.
We need to preserve, undeveloped, some land in the Zuni's for non-vehicular use, to allow people on foot or horseback to experience what the forest is about, the wilderness beyond campgrounds and ATV's.
</t>
  </si>
  <si>
    <t>24803</t>
  </si>
  <si>
    <t>Reply to 17493</t>
  </si>
  <si>
    <t xml:space="preserve">These are federal lands, and as such belong to all of the American people, not just folks within 75 miles of the forest. The decision needs to take into account the big picture - the entire Cibola NF and the Southwest region forests. </t>
  </si>
  <si>
    <t>25162</t>
  </si>
  <si>
    <t xml:space="preserve">ZUNI MOUNTAIN PROPOSED WILDERNESS AREAS
Dear Ms. Kohrman
The proposed areas in the Zuni Mountains do not meet the guidelines and requirements to be considered as wilderness and would not benefit the public at large. The proposed areas have had clear cut logging near and probably directly within the boundaries of the proposed areas. The proposed areas have had rail lines run near if not directly within the proposed areas. The Forest service has produced some very informative documents. The historical value of the proposed areas and directly adjacent areas would have a much greater benefit to the general public. Creation of these wilderness areas would restrict access to the public we should be catering (handicapped, disabled, and elderly)
FEW AND DEPRIVES THE GENERAL PUBLIC ACCESS TO THE FOREST THAT CONGRESS DESIGINATED FOR MULTI USE.
</t>
  </si>
  <si>
    <t>25028</t>
  </si>
  <si>
    <t>Reply to 25023</t>
  </si>
  <si>
    <t>(Continued from Comment)Travel Management Plan:* The previously approved TMP has assured continued public access to the forest.  Creation of wilderness will go against this plan* Road density in the Zuni Mountains fragments this area which makes creation of true wilderness areas impossible.General Public Access:* Hunting in the national forest is a very popular activity in the forest.  The creation of wilderness will eliminate this activity.  Also, hunting is used as a wildlife management tool.* The forest is used by many people for firewood, wilderness areas would reduce access and areas where this could occur.* Recreational motor vehicle use is a popular family activity which would be eliminated by creation of wilderness.</t>
  </si>
  <si>
    <t>D2 General (Applies to multiple polygons)</t>
  </si>
  <si>
    <t>(E-mailed comment entered by Forest Service personnel on behalf of commenter)
Hello, on behalf of the members of Jeeps West 4x4 Club in Gallup, NM, I am submitting this comment regarding the possible designation of wilderness areas in the Zuni Mtn area of the Mt Taylor RD.
Comment regarding possible wilderness areas in Mt Taylor RD, Zuni Mtn area
We do not feel that any area of the Zuni Mountain section of the Mt Taylor RD can qualify for wilderness designation for the following reasons:
Due to over a century of modern human uses, there is very little untouched wilderness left in the area: 
* The area was heavily forested and no old growth forest remains in the area.  
* The area has been managed for grazing rights which has eliminated the original wilderness characteristics of the forest.  This includes creation of artificial water sources, fencing, and roads.
* The area contains many parcels of private land which breaks up the forest and fragments habitats.
(Continued in first Reply to Comment)</t>
  </si>
  <si>
    <t>25023</t>
  </si>
  <si>
    <t>D2_5K1</t>
  </si>
  <si>
    <t>D2_5K1.b</t>
  </si>
  <si>
    <t>25066</t>
  </si>
  <si>
    <t>Wilderness??   With a clearly marked road running right through it??   I don't think so.   This area is NOT wilderness, and should be left open to ALL forest users, not just the ones who are on foot. 
I prefer to leave public lands open to the public.  Please properly inventory the existing historic trails and roads and also include them in the network.  All too often they are &amp;quot;overlooked&amp;quot; when maps are generated...</t>
  </si>
  <si>
    <t>D2_5K11</t>
  </si>
  <si>
    <t>27909</t>
  </si>
  <si>
    <t>(Comment was entered by Forest Service personnel on behalf of commenter. Comment received on or before November 21.) These areas are a less visited part of the San Mateo Mountains, affording opportunities for solitude and primitive recreation that are harder to find in the more heavily used areas of the Mt. Taylor RD.  The three areas have good scenic value as a forested zone within a surrounding desert landscape.  The three areas are adjacent to other public lands to the north and east, and could be managed as part of a larger eco-zone for wildlife preservation.</t>
  </si>
  <si>
    <t>D2_5K11.b</t>
  </si>
  <si>
    <t>D2_5K11.c</t>
  </si>
  <si>
    <t>D2_5K11.f</t>
  </si>
  <si>
    <t>D2_5K11.g</t>
  </si>
  <si>
    <t>24767</t>
  </si>
  <si>
    <t>This polygon is more indicative of the mostly roadless area that should be considered for wilderness designation. I had commented on a smaller triangle in the area that someone else had drawn, but I think the proposed area should be enlarged from that triangular area. At the time of the first comment, I could not make the drawing part of the mapping software work, but I have since figured out how to make the software work on a Mac.</t>
  </si>
  <si>
    <t>D2_5K11.h</t>
  </si>
  <si>
    <t>17731</t>
  </si>
  <si>
    <t>Man made stock tank which is a clear sign of human presence and does not meet the criteria of &amp;quot;substantially unnoticeable&amp;quot; as required by USFS policy for potential wilderness inventory.</t>
  </si>
  <si>
    <t>D2_5K2</t>
  </si>
  <si>
    <t>17736</t>
  </si>
  <si>
    <t>Stock tank with road leading to it.  This is a clear sign of cattle grazing activity and human development of the land.  Artificial water sources do not meet the criteria of being a man-made thing that is &amp;quot;substantially unnoticeable.&amp;quot;  Furthermore, this artificial water source would not be there in a truly natural environment which creates a condition for the local wildlife that would not exist with the absence of human presence.  These features show a clear human investment in developments to the land for the purpose of cattle grazing, which is a critical element to our rural economies.</t>
  </si>
  <si>
    <t>17741</t>
  </si>
  <si>
    <t>Road segment that is clearly visible from the aerial imagery of the talking points map which is not a man-made thing that is &amp;quot;substantially unnoticeable&amp;quot; and does not meet the USFS policy for widerness inventory consideration.</t>
  </si>
  <si>
    <t>23542</t>
  </si>
  <si>
    <t>There is a designated FR 168 (ref 1968 map) that bisects this proposed wilderness area. This road is for  high clearance vehicles only.</t>
  </si>
  <si>
    <t>24145</t>
  </si>
  <si>
    <t>There is a OHV trail that connects Rock Tank, Deer Tank and Black Tank. There are no trail markers/FR designations on this trail. This is the only trail on the eastern side of area D2_5k2, which borders private land (Menapace Ranch), that allows travel from the USFS Training Center/Radar Base to FR 418 on top of the mountain.</t>
  </si>
  <si>
    <t>24148</t>
  </si>
  <si>
    <t>24151</t>
  </si>
  <si>
    <t>Reply to 23542</t>
  </si>
  <si>
    <t xml:space="preserve">This road is FR 166 (Foster Canyon) that merges with Smith Canyon Rd(OHV Trail).This is a heavily traveled OHV trail that is used by our club for yearly summer rides and an area utilized by Jeeps West, an affiliate OHV club, for their Jeep Jamboree. </t>
  </si>
  <si>
    <t>24153</t>
  </si>
  <si>
    <t>24156</t>
  </si>
  <si>
    <t>24160</t>
  </si>
  <si>
    <t>Reply to 17736</t>
  </si>
  <si>
    <t xml:space="preserve">McKenzie Ridge was designated as OHV use in the new travel management plan. FR 164C and 166 are included in this area and are regularly used for OHV recreation. </t>
  </si>
  <si>
    <t>D2_5K2.b</t>
  </si>
  <si>
    <t>D2_5K2.c</t>
  </si>
  <si>
    <t>D2_5K2.d</t>
  </si>
  <si>
    <t>D2_5K2.e</t>
  </si>
  <si>
    <t>D2_5K2.f</t>
  </si>
  <si>
    <t>D2_5K2.g</t>
  </si>
  <si>
    <t>D2_5K3</t>
  </si>
  <si>
    <t>D2_5K3.b</t>
  </si>
  <si>
    <t>D2_5K3.c</t>
  </si>
  <si>
    <t>D2_5K3.d</t>
  </si>
  <si>
    <t>24162</t>
  </si>
  <si>
    <t>This area may be included in the the Zuni Mountain Trail Project for additional 200 miles of mountain bike trails connecting McGaffey to Blue Water State Park. There was dialogue between Matt Reidy and Adventure Gallup and Beyond concerning this area. Please contact Bob Rosebrough, President of Adventure Gallup and Beyond, for more information.</t>
  </si>
  <si>
    <t>D2_5K4</t>
  </si>
  <si>
    <t>D2_5K4.b</t>
  </si>
  <si>
    <t>D2_5K4.c</t>
  </si>
  <si>
    <t>D2_5K4.d</t>
  </si>
  <si>
    <t>D2_5K4.e</t>
  </si>
  <si>
    <t>D2_5K5</t>
  </si>
  <si>
    <t>D2_5K5.b</t>
  </si>
  <si>
    <t>D2_5K5.c</t>
  </si>
  <si>
    <t>D2_5K5.d</t>
  </si>
  <si>
    <t>D2_5K5.e</t>
  </si>
  <si>
    <t>D2_5K5.f</t>
  </si>
  <si>
    <t>D2_5K5.g</t>
  </si>
  <si>
    <t>D2_5K5.h</t>
  </si>
  <si>
    <t>D2_5K5.i</t>
  </si>
  <si>
    <t>D2_5K5.j</t>
  </si>
  <si>
    <t>D2_5K5.k</t>
  </si>
  <si>
    <t>D2_5K5.l</t>
  </si>
  <si>
    <t>D2_5K5.m</t>
  </si>
  <si>
    <t>D2_5K5.n</t>
  </si>
  <si>
    <t>17486</t>
  </si>
  <si>
    <t>This area has interesting cliff formations.</t>
  </si>
  <si>
    <t>D2_5K6</t>
  </si>
  <si>
    <t>17750</t>
  </si>
  <si>
    <t>Old jeep road exists and does not meet the criteria for man-made things that are &amp;quot;substantially unnoticeable.&amp;quot;</t>
  </si>
  <si>
    <t>18201</t>
  </si>
  <si>
    <t>There are various 2 track Utv Atv trails utilized every season by hunters, sight see ing and snowmobilers in this area.  Please remove this area from the proposed Wilderness area designation.</t>
  </si>
  <si>
    <t>18207</t>
  </si>
  <si>
    <t>This DZ_5K6 designated area is a great recreation area utilized by hunters, sight seeing, snowmobiling, and other recreation visits by ATV, UTV, snow mobiles, hikers, and some high clearance vehicles throughout the seasons.  Please remove this area from your Wilderness consideration.  The polygon, I tried to draw incomassing the whole was difficult for me to do, but please include the whole area.</t>
  </si>
  <si>
    <t>24737</t>
  </si>
  <si>
    <t>Reply to 18207</t>
  </si>
  <si>
    <t>This area has a wide range of jeep roads from the logging days and many archaeological remans from the same time period. However, some of these roads are actively maintiained by USFS and have been marked. Others are maintained by local users who drive on them and ocassionally clear fallen trees. Forest service also installed a number of fences and cattle guards (drive overs) and conducted some reparations to the landscape here in this area in the summer of 2014. It is used by hunters, cattlemen and local residents for a variety of recreation. Little Water Canyon is a unique ecozone within this larger area that is rife with springs and lush vegetation and merits some protection. It is currently identified as a poential &amp;quot;special area.&amp;quot;</t>
  </si>
  <si>
    <t>24741</t>
  </si>
  <si>
    <t>Reply to 17486</t>
  </si>
  <si>
    <t>This was entered at at practice session for using the mapping software. However, I did not intend for it to be submitted. There are probably cliff formations in the area, but do not use the previous comment as a determining factor for any decision making. Thanks...</t>
  </si>
  <si>
    <t>24760</t>
  </si>
  <si>
    <t>This special area surrounding Little Water Canyon is very difficult to access and has large ponderosas, firs, aspens, etc, and also had a little water in the canyon when we were there this Sept. The access road from 53 has not been maintained, starting from the junction where it departs from Water Canyon. It was pretty much impassable, even for a high clearance 4WD, and had a locked gate on it. We did not make it to the upper spring area of LWC, but will do so next spring. However, if the lower section is any indication, there should be very large trees in the LWC Spring area. There was a second road coming in from the east (Valle Largo) that intersected with the one we hiked from 53. It had one ATV track on it, but no other evidence of use, and it was hunting season at the time we were there.</t>
  </si>
  <si>
    <t>24763</t>
  </si>
  <si>
    <t>Reply to 24760</t>
  </si>
  <si>
    <t xml:space="preserve">Continuation of previous comment: A friend was there in the 80's and her comment is that the LWC spring area had the largest trees she had ever seen. However, we don't know if they are still there. Given the difficult access, it would be worth investigating from either the Valle Largo road, or from the road going south from FR50, and hiking in over Oso Ridge to the spring area. I have more photos i can add. </t>
  </si>
  <si>
    <t>27906</t>
  </si>
  <si>
    <t>(Comment was entered by Forest Service personnel on behalf of commenter. Comment received on or before November 21.) This area has important scientific value as it retains the original character of the Zuni Mountain ecosystem, as it was before the Zuni area was so heavily impacted by human activity, including mining, logging, grazing and motorized recreation.  This area needs special protection from disruptive human activity to maintain its natural characteristics.</t>
  </si>
  <si>
    <t>Little Water Canyon and Water Canyon (Keep)
(Comment was entered by Forest Service personnel on behalf of commenter. Comment received on or before November 21.) I attended the informational meeting held in Gallup on November 18, 2014.  Thank you for taking the time to come to Gallup and provide us with information on the plan revision.  I live in Jamestown, east of Gallup, and am a frequent forest visitor.I am in favor of designating parcels of wilderness on the Mount Taylor Ranger District.  I feel that as many communities as possible should have relatively easy access to the experience of being in wilderness, of hiking where no vehicles will interrupt a person's solitude. (Continued in first Reply to Comment)</t>
  </si>
  <si>
    <t>27935</t>
  </si>
  <si>
    <t>27938</t>
  </si>
  <si>
    <t>Reply to 27935</t>
  </si>
  <si>
    <t>(Continued from Comment) The majority of the Mt.Taylor District can currently be accessed by vehicle; providing at least a few parcels of wilderness will broaden the range of the kinds of experience people in Gallup and Grants and other nearby communities can have on the District. We should not have to go as far afield as Sandia, Magdalena, or Gila NF to be able to walk in a non-motorized environment.  I feel strongly that some portion of the Mt. Taylor District should be managed as wilderness. I suggest designating at least the Little Water Canyon area in the Zuni Mountains and the Water Canyon area on the Mt. Taylor division of the District as wilderness. Close wilderness areas will increase the quality of life for our communities.</t>
  </si>
  <si>
    <t>D2_5K6.b</t>
  </si>
  <si>
    <t>D2_5K6.c</t>
  </si>
  <si>
    <t>D2_5K6.d</t>
  </si>
  <si>
    <t>D2_5K6.e</t>
  </si>
  <si>
    <t>D2_5K6.f</t>
  </si>
  <si>
    <t>17600</t>
  </si>
  <si>
    <t>Thedefinitionof,&amp;ldquo;A wilderness, in contrast with those areas where man and his own works dominate the landscape, is hereby recognized as an area where the earth and its community of life are untrammeled by man, where man himself is a visitor who does not remain. (1) generally appears to have been affected primarily by the forces of nature, with the imprint of man's work substantially unnoticeable; (2) has outstanding opportunities for solitude or a primitive and unconfined type of recreation; (3) has at least five thousand acres of land or is of sufficient size as to make practicable its preservation and use in an unimpaired condition; and (4) may also contain ecological, geological, or other features of scientific, educational, scenic, or historical value.  It has fencing that was used for grazing multiple small gravel pits, manmade stock tank, and so many other features in this area that is not within the wilderness act.</t>
  </si>
  <si>
    <t>D2_5K7</t>
  </si>
  <si>
    <t>18211</t>
  </si>
  <si>
    <t>Please remove this area from you wilderness designation, as it used by many throughout the seasons of the year by hikers, ATV, UTv, and snowmobilers.</t>
  </si>
  <si>
    <t>21074</t>
  </si>
  <si>
    <t>There is a fence with a gate that crosses gooseberry trail here. Gooseberry trail is used as part of the Mt Taylor 50K race course (175 runners) held at the end of September. www.mt50k.com</t>
  </si>
  <si>
    <t>25058</t>
  </si>
  <si>
    <t>I recreate in the Mt Tayolor area quite a bit.  Wilderness designation is neither appropriate or desired for this area.  There are many existing roads, trails, stock tanks, and fencing, which is all in conflict with the definition of wilderness.
I have noticed quite a few older trails (Snomobile, singletrack, and some old roads) that have been left off the latest MVUM.  Those trails and roads already exist.  I can see them.  They're not &amp;quot;illegal&amp;quot;, they're historic.  I&amp;rsquo;d like to see these roads and trails returned to the users!!  
Please keep ALL forest users in mind when you consider making changes that are designed specificaly to prohibit large groups from recreating on PUBLIC lands.
PS, 1024 characters is not much room to comment.</t>
  </si>
  <si>
    <t>17754</t>
  </si>
  <si>
    <t>Huge stock tank as well as several roads leading to it which does not meet the USFS critera of man-made things that are &amp;quot;substantially unnoticeable.&amp;quot;</t>
  </si>
  <si>
    <t>D2_5K9</t>
  </si>
  <si>
    <t>This area is called the Guadalupe Inventoried Roadless Area, and it is immediately adjacent to several BLM WSAs. I believe the Cibola USFS is correct in showing that this area possesses potential wilderness, due to the remoteness of the area, it's size, important elk habitat,  and archeological history</t>
  </si>
  <si>
    <t>17472</t>
  </si>
  <si>
    <t>22268</t>
  </si>
  <si>
    <t>Reply to 17472</t>
  </si>
  <si>
    <t>I agree with this comment, and also support including all the area included in the cross-hatched area.  This area is completely remote and rough -- leading down to the Rio Puerco.</t>
  </si>
  <si>
    <t>24739</t>
  </si>
  <si>
    <t>D2_5K10</t>
  </si>
  <si>
    <t>D2_ADJ2</t>
  </si>
  <si>
    <t>D2_ADJ2.c</t>
  </si>
  <si>
    <t>D2_5K12</t>
  </si>
  <si>
    <t>D2_ADJ3</t>
  </si>
  <si>
    <t xml:space="preserve">I agree that this is a wild area with strong wilderness character. I attempted to enlarge a separate polygon a bit to go south to the Forest Service boundary, but am not able to get the drawing part of the mapping software to work. I will try again later to add an enlarged polygon to the area. </t>
  </si>
  <si>
    <t>D2_ADJ3.b</t>
  </si>
  <si>
    <t>D2_ADJ3.c</t>
  </si>
  <si>
    <t>D2_ADJ3.d</t>
  </si>
  <si>
    <t>D2_ADJ3.e</t>
  </si>
  <si>
    <t>Type</t>
  </si>
  <si>
    <t>Text</t>
  </si>
  <si>
    <t>Ref Id</t>
  </si>
  <si>
    <t>Phase1_ID</t>
  </si>
  <si>
    <t>Phase2_ID</t>
  </si>
  <si>
    <t>Reference ID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</si>
</sst>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8" tint="-0.249977111117893"/>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NumberFormat="1" applyFont="1" applyFill="1" applyBorder="1" applyAlignment="1">
      <alignment wrapText="1"/>
    </xf>
    <xf numFmtId="0" fontId="2" fillId="0" borderId="1" xfId="0" applyNumberFormat="1" applyFont="1" applyFill="1" applyBorder="1" applyAlignment="1"/>
    <xf numFmtId="0" fontId="2" fillId="0" borderId="1" xfId="0" applyNumberFormat="1" applyFont="1" applyFill="1" applyBorder="1" applyAlignment="1">
      <alignment wrapText="1"/>
    </xf>
    <xf numFmtId="1" fontId="2" fillId="0" borderId="1" xfId="0" applyNumberFormat="1" applyFont="1" applyBorder="1"/>
    <xf numFmtId="1" fontId="2" fillId="0" borderId="1" xfId="0" applyNumberFormat="1" applyFont="1" applyFill="1" applyBorder="1" applyAlignment="1"/>
    <xf numFmtId="1" fontId="2" fillId="0" borderId="1" xfId="0" applyNumberFormat="1" applyFont="1" applyBorder="1" applyAlignment="1">
      <alignment wrapText="1"/>
    </xf>
    <xf numFmtId="0" fontId="0" fillId="0" borderId="0" xfId="0" applyFont="1"/>
    <xf numFmtId="1" fontId="0" fillId="0" borderId="1" xfId="0" applyNumberFormat="1" applyFont="1" applyBorder="1"/>
    <xf numFmtId="1" fontId="0" fillId="0" borderId="1" xfId="0" applyNumberFormat="1" applyFont="1" applyBorder="1" applyAlignment="1">
      <alignment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abSelected="1" zoomScale="50" zoomScaleNormal="50" workbookViewId="0">
      <selection activeCell="L7" sqref="L7"/>
    </sheetView>
  </sheetViews>
  <sheetFormatPr defaultRowHeight="14.4" x14ac:dyDescent="0.3"/>
  <cols>
    <col min="1" max="1" width="12.6640625" style="7" bestFit="1" customWidth="1"/>
    <col min="2" max="2" width="14.6640625" style="7" customWidth="1"/>
    <col min="3" max="3" width="119.6640625" style="7" customWidth="1"/>
    <col min="4" max="4" width="11.109375" style="7" customWidth="1"/>
    <col min="5" max="5" width="12.109375" style="7" customWidth="1"/>
    <col min="6" max="6" width="16" style="7" customWidth="1"/>
    <col min="7" max="16384" width="8.88671875" style="7"/>
  </cols>
  <sheetData>
    <row r="1" spans="1:6" s="10" customFormat="1" x14ac:dyDescent="0.3">
      <c r="A1" s="10" t="s">
        <v>190</v>
      </c>
      <c r="B1" s="10" t="s">
        <v>185</v>
      </c>
      <c r="C1" s="10" t="s">
        <v>186</v>
      </c>
      <c r="D1" s="10" t="s">
        <v>187</v>
      </c>
      <c r="E1" s="10" t="s">
        <v>188</v>
      </c>
      <c r="F1" s="10" t="s">
        <v>189</v>
      </c>
    </row>
    <row r="2" spans="1:6" ht="43.2" x14ac:dyDescent="0.3">
      <c r="A2" s="8" t="s">
        <v>27</v>
      </c>
      <c r="B2" s="8" t="s">
        <v>28</v>
      </c>
      <c r="C2" s="1" t="s">
        <v>29</v>
      </c>
      <c r="D2" s="8" t="s">
        <v>27</v>
      </c>
      <c r="E2" s="9" t="s">
        <v>30</v>
      </c>
      <c r="F2" s="9" t="s">
        <v>30</v>
      </c>
    </row>
    <row r="3" spans="1:6" ht="72" x14ac:dyDescent="0.3">
      <c r="A3" s="8" t="s">
        <v>31</v>
      </c>
      <c r="B3" s="8" t="s">
        <v>28</v>
      </c>
      <c r="C3" s="1" t="s">
        <v>32</v>
      </c>
      <c r="D3" s="8" t="s">
        <v>31</v>
      </c>
      <c r="E3" s="9" t="s">
        <v>30</v>
      </c>
      <c r="F3" s="9" t="s">
        <v>30</v>
      </c>
    </row>
    <row r="4" spans="1:6" ht="43.2" x14ac:dyDescent="0.3">
      <c r="A4" s="8" t="s">
        <v>27</v>
      </c>
      <c r="B4" s="8" t="s">
        <v>28</v>
      </c>
      <c r="C4" s="1" t="s">
        <v>29</v>
      </c>
      <c r="D4" s="8" t="s">
        <v>27</v>
      </c>
      <c r="E4" s="9" t="s">
        <v>33</v>
      </c>
      <c r="F4" s="9" t="s">
        <v>33</v>
      </c>
    </row>
    <row r="5" spans="1:6" ht="72" x14ac:dyDescent="0.3">
      <c r="A5" s="8" t="s">
        <v>31</v>
      </c>
      <c r="B5" s="8" t="s">
        <v>28</v>
      </c>
      <c r="C5" s="1" t="s">
        <v>32</v>
      </c>
      <c r="D5" s="8" t="s">
        <v>31</v>
      </c>
      <c r="E5" s="9" t="s">
        <v>33</v>
      </c>
      <c r="F5" s="9" t="s">
        <v>33</v>
      </c>
    </row>
    <row r="6" spans="1:6" ht="43.2" x14ac:dyDescent="0.3">
      <c r="A6" s="8" t="s">
        <v>27</v>
      </c>
      <c r="B6" s="8" t="s">
        <v>28</v>
      </c>
      <c r="C6" s="1" t="s">
        <v>29</v>
      </c>
      <c r="D6" s="8" t="s">
        <v>27</v>
      </c>
      <c r="E6" s="9" t="s">
        <v>34</v>
      </c>
      <c r="F6" s="9" t="s">
        <v>34</v>
      </c>
    </row>
    <row r="7" spans="1:6" ht="72" x14ac:dyDescent="0.3">
      <c r="A7" s="8" t="s">
        <v>31</v>
      </c>
      <c r="B7" s="8" t="s">
        <v>28</v>
      </c>
      <c r="C7" s="1" t="s">
        <v>32</v>
      </c>
      <c r="D7" s="8" t="s">
        <v>31</v>
      </c>
      <c r="E7" s="9" t="s">
        <v>34</v>
      </c>
      <c r="F7" s="9" t="s">
        <v>34</v>
      </c>
    </row>
    <row r="8" spans="1:6" ht="43.2" x14ac:dyDescent="0.3">
      <c r="A8" s="8" t="s">
        <v>27</v>
      </c>
      <c r="B8" s="8" t="s">
        <v>28</v>
      </c>
      <c r="C8" s="1" t="s">
        <v>29</v>
      </c>
      <c r="D8" s="8" t="s">
        <v>27</v>
      </c>
      <c r="E8" s="9" t="s">
        <v>35</v>
      </c>
      <c r="F8" s="9" t="s">
        <v>35</v>
      </c>
    </row>
    <row r="9" spans="1:6" ht="72" x14ac:dyDescent="0.3">
      <c r="A9" s="8" t="s">
        <v>31</v>
      </c>
      <c r="B9" s="8" t="s">
        <v>28</v>
      </c>
      <c r="C9" s="1" t="s">
        <v>32</v>
      </c>
      <c r="D9" s="8" t="s">
        <v>31</v>
      </c>
      <c r="E9" s="9" t="s">
        <v>35</v>
      </c>
      <c r="F9" s="9" t="s">
        <v>35</v>
      </c>
    </row>
    <row r="10" spans="1:6" ht="28.8" x14ac:dyDescent="0.3">
      <c r="A10" s="8" t="s">
        <v>36</v>
      </c>
      <c r="B10" s="8" t="s">
        <v>28</v>
      </c>
      <c r="C10" s="1" t="s">
        <v>37</v>
      </c>
      <c r="D10" s="8" t="s">
        <v>36</v>
      </c>
      <c r="E10" s="9" t="s">
        <v>38</v>
      </c>
      <c r="F10" s="9" t="s">
        <v>38</v>
      </c>
    </row>
    <row r="11" spans="1:6" ht="28.8" x14ac:dyDescent="0.3">
      <c r="A11" s="8" t="s">
        <v>39</v>
      </c>
      <c r="B11" s="8" t="s">
        <v>28</v>
      </c>
      <c r="C11" s="1" t="s">
        <v>40</v>
      </c>
      <c r="D11" s="8" t="s">
        <v>39</v>
      </c>
      <c r="E11" s="9" t="s">
        <v>38</v>
      </c>
      <c r="F11" s="9" t="s">
        <v>38</v>
      </c>
    </row>
    <row r="12" spans="1:6" ht="28.8" x14ac:dyDescent="0.3">
      <c r="A12" s="8" t="s">
        <v>41</v>
      </c>
      <c r="B12" s="8" t="s">
        <v>28</v>
      </c>
      <c r="C12" s="1" t="s">
        <v>42</v>
      </c>
      <c r="D12" s="8" t="s">
        <v>41</v>
      </c>
      <c r="E12" s="9" t="s">
        <v>38</v>
      </c>
      <c r="F12" s="9" t="s">
        <v>38</v>
      </c>
    </row>
    <row r="13" spans="1:6" ht="28.8" x14ac:dyDescent="0.3">
      <c r="A13" s="8" t="s">
        <v>43</v>
      </c>
      <c r="B13" s="8" t="s">
        <v>28</v>
      </c>
      <c r="C13" s="1" t="s">
        <v>44</v>
      </c>
      <c r="D13" s="8" t="s">
        <v>43</v>
      </c>
      <c r="E13" s="9" t="s">
        <v>38</v>
      </c>
      <c r="F13" s="9" t="s">
        <v>38</v>
      </c>
    </row>
    <row r="14" spans="1:6" ht="72" x14ac:dyDescent="0.3">
      <c r="A14" s="8" t="s">
        <v>45</v>
      </c>
      <c r="B14" s="8" t="s">
        <v>28</v>
      </c>
      <c r="C14" s="1" t="s">
        <v>46</v>
      </c>
      <c r="D14" s="8" t="s">
        <v>45</v>
      </c>
      <c r="E14" s="9" t="s">
        <v>38</v>
      </c>
      <c r="F14" s="9" t="s">
        <v>38</v>
      </c>
    </row>
    <row r="15" spans="1:6" ht="72" x14ac:dyDescent="0.3">
      <c r="A15" s="8" t="s">
        <v>47</v>
      </c>
      <c r="B15" s="8" t="s">
        <v>28</v>
      </c>
      <c r="C15" s="1" t="s">
        <v>48</v>
      </c>
      <c r="D15" s="8" t="s">
        <v>47</v>
      </c>
      <c r="E15" s="9" t="s">
        <v>38</v>
      </c>
      <c r="F15" s="9" t="s">
        <v>38</v>
      </c>
    </row>
    <row r="16" spans="1:6" ht="28.8" x14ac:dyDescent="0.3">
      <c r="A16" s="8" t="s">
        <v>49</v>
      </c>
      <c r="B16" s="8" t="s">
        <v>50</v>
      </c>
      <c r="C16" s="1" t="s">
        <v>51</v>
      </c>
      <c r="D16" s="8" t="s">
        <v>49</v>
      </c>
      <c r="E16" s="9" t="s">
        <v>38</v>
      </c>
      <c r="F16" s="9" t="s">
        <v>38</v>
      </c>
    </row>
    <row r="17" spans="1:6" ht="129.6" x14ac:dyDescent="0.3">
      <c r="A17" s="8" t="s">
        <v>52</v>
      </c>
      <c r="B17" s="8" t="s">
        <v>28</v>
      </c>
      <c r="C17" s="1" t="s">
        <v>53</v>
      </c>
      <c r="D17" s="8" t="s">
        <v>52</v>
      </c>
      <c r="E17" s="9" t="s">
        <v>38</v>
      </c>
      <c r="F17" s="9" t="s">
        <v>38</v>
      </c>
    </row>
    <row r="18" spans="1:6" ht="100.8" x14ac:dyDescent="0.3">
      <c r="A18" s="8" t="s">
        <v>54</v>
      </c>
      <c r="B18" s="8" t="s">
        <v>55</v>
      </c>
      <c r="C18" s="1" t="s">
        <v>56</v>
      </c>
      <c r="D18" s="8" t="s">
        <v>54</v>
      </c>
      <c r="E18" s="9" t="s">
        <v>57</v>
      </c>
      <c r="F18" s="9" t="s">
        <v>57</v>
      </c>
    </row>
    <row r="19" spans="1:6" ht="158.4" x14ac:dyDescent="0.3">
      <c r="A19" s="8" t="str">
        <f>D19</f>
        <v>25023</v>
      </c>
      <c r="B19" s="8"/>
      <c r="C19" s="1" t="s">
        <v>58</v>
      </c>
      <c r="D19" s="8" t="s">
        <v>59</v>
      </c>
      <c r="E19" s="9" t="s">
        <v>60</v>
      </c>
      <c r="F19" s="9" t="s">
        <v>60</v>
      </c>
    </row>
    <row r="20" spans="1:6" ht="158.4" x14ac:dyDescent="0.3">
      <c r="A20" s="8" t="str">
        <f>D20</f>
        <v>25023</v>
      </c>
      <c r="B20" s="8"/>
      <c r="C20" s="1" t="s">
        <v>58</v>
      </c>
      <c r="D20" s="8" t="s">
        <v>59</v>
      </c>
      <c r="E20" s="9" t="s">
        <v>60</v>
      </c>
      <c r="F20" s="9" t="s">
        <v>61</v>
      </c>
    </row>
    <row r="21" spans="1:6" ht="72" x14ac:dyDescent="0.3">
      <c r="A21" s="8" t="s">
        <v>62</v>
      </c>
      <c r="B21" s="8" t="s">
        <v>28</v>
      </c>
      <c r="C21" s="1" t="s">
        <v>63</v>
      </c>
      <c r="D21" s="8" t="s">
        <v>62</v>
      </c>
      <c r="E21" s="9" t="s">
        <v>64</v>
      </c>
      <c r="F21" s="9" t="s">
        <v>64</v>
      </c>
    </row>
    <row r="22" spans="1:6" ht="72" x14ac:dyDescent="0.3">
      <c r="A22" s="8" t="s">
        <v>65</v>
      </c>
      <c r="B22" s="8" t="s">
        <v>28</v>
      </c>
      <c r="C22" s="1" t="s">
        <v>66</v>
      </c>
      <c r="D22" s="8" t="s">
        <v>65</v>
      </c>
      <c r="E22" s="9" t="s">
        <v>64</v>
      </c>
      <c r="F22" s="9" t="s">
        <v>64</v>
      </c>
    </row>
    <row r="23" spans="1:6" ht="72" x14ac:dyDescent="0.3">
      <c r="A23" s="8" t="str">
        <f>D23</f>
        <v>27909</v>
      </c>
      <c r="B23" s="8"/>
      <c r="C23" s="1" t="s">
        <v>66</v>
      </c>
      <c r="D23" s="8" t="s">
        <v>65</v>
      </c>
      <c r="E23" s="9" t="s">
        <v>64</v>
      </c>
      <c r="F23" s="9" t="s">
        <v>67</v>
      </c>
    </row>
    <row r="24" spans="1:6" ht="72" x14ac:dyDescent="0.3">
      <c r="A24" s="8" t="str">
        <f>D24</f>
        <v>27909</v>
      </c>
      <c r="B24" s="8"/>
      <c r="C24" s="1" t="s">
        <v>66</v>
      </c>
      <c r="D24" s="8" t="s">
        <v>65</v>
      </c>
      <c r="E24" s="9" t="s">
        <v>64</v>
      </c>
      <c r="F24" s="9" t="s">
        <v>68</v>
      </c>
    </row>
    <row r="25" spans="1:6" ht="72" x14ac:dyDescent="0.3">
      <c r="A25" s="8" t="str">
        <f>D25</f>
        <v>27909</v>
      </c>
      <c r="B25" s="8"/>
      <c r="C25" s="1" t="s">
        <v>66</v>
      </c>
      <c r="D25" s="8" t="s">
        <v>65</v>
      </c>
      <c r="E25" s="9" t="s">
        <v>64</v>
      </c>
      <c r="F25" s="9" t="s">
        <v>69</v>
      </c>
    </row>
    <row r="26" spans="1:6" ht="72" x14ac:dyDescent="0.3">
      <c r="A26" s="8" t="str">
        <f>D26</f>
        <v>27909</v>
      </c>
      <c r="B26" s="8"/>
      <c r="C26" s="1" t="s">
        <v>66</v>
      </c>
      <c r="D26" s="8" t="s">
        <v>65</v>
      </c>
      <c r="E26" s="9" t="s">
        <v>64</v>
      </c>
      <c r="F26" s="9" t="s">
        <v>70</v>
      </c>
    </row>
    <row r="27" spans="1:6" ht="57.6" x14ac:dyDescent="0.3">
      <c r="A27" s="8" t="s">
        <v>71</v>
      </c>
      <c r="B27" s="8" t="s">
        <v>28</v>
      </c>
      <c r="C27" s="1" t="s">
        <v>72</v>
      </c>
      <c r="D27" s="8" t="s">
        <v>71</v>
      </c>
      <c r="E27" s="9" t="s">
        <v>64</v>
      </c>
      <c r="F27" s="9" t="s">
        <v>73</v>
      </c>
    </row>
    <row r="28" spans="1:6" ht="28.8" x14ac:dyDescent="0.3">
      <c r="A28" s="8" t="s">
        <v>74</v>
      </c>
      <c r="B28" s="8" t="s">
        <v>28</v>
      </c>
      <c r="C28" s="1" t="s">
        <v>75</v>
      </c>
      <c r="D28" s="8" t="s">
        <v>74</v>
      </c>
      <c r="E28" s="9" t="s">
        <v>76</v>
      </c>
      <c r="F28" s="9" t="s">
        <v>76</v>
      </c>
    </row>
    <row r="29" spans="1:6" ht="72" x14ac:dyDescent="0.3">
      <c r="A29" s="8" t="s">
        <v>77</v>
      </c>
      <c r="B29" s="8" t="s">
        <v>28</v>
      </c>
      <c r="C29" s="1" t="s">
        <v>78</v>
      </c>
      <c r="D29" s="8" t="s">
        <v>77</v>
      </c>
      <c r="E29" s="9" t="s">
        <v>76</v>
      </c>
      <c r="F29" s="9" t="s">
        <v>76</v>
      </c>
    </row>
    <row r="30" spans="1:6" ht="28.8" x14ac:dyDescent="0.3">
      <c r="A30" s="8" t="s">
        <v>79</v>
      </c>
      <c r="B30" s="8" t="s">
        <v>28</v>
      </c>
      <c r="C30" s="1" t="s">
        <v>80</v>
      </c>
      <c r="D30" s="8" t="s">
        <v>79</v>
      </c>
      <c r="E30" s="9" t="s">
        <v>76</v>
      </c>
      <c r="F30" s="9" t="s">
        <v>76</v>
      </c>
    </row>
    <row r="31" spans="1:6" x14ac:dyDescent="0.3">
      <c r="A31" s="8" t="s">
        <v>81</v>
      </c>
      <c r="B31" s="8" t="s">
        <v>28</v>
      </c>
      <c r="C31" s="1" t="s">
        <v>82</v>
      </c>
      <c r="D31" s="8" t="s">
        <v>81</v>
      </c>
      <c r="E31" s="9" t="s">
        <v>76</v>
      </c>
      <c r="F31" s="9" t="s">
        <v>76</v>
      </c>
    </row>
    <row r="32" spans="1:6" ht="43.2" x14ac:dyDescent="0.3">
      <c r="A32" s="8" t="s">
        <v>83</v>
      </c>
      <c r="B32" s="8" t="s">
        <v>28</v>
      </c>
      <c r="C32" s="1" t="s">
        <v>84</v>
      </c>
      <c r="D32" s="8" t="s">
        <v>83</v>
      </c>
      <c r="E32" s="9" t="s">
        <v>76</v>
      </c>
      <c r="F32" s="9" t="s">
        <v>76</v>
      </c>
    </row>
    <row r="33" spans="1:6" ht="43.2" x14ac:dyDescent="0.3">
      <c r="A33" s="8" t="s">
        <v>85</v>
      </c>
      <c r="B33" s="8" t="s">
        <v>28</v>
      </c>
      <c r="C33" s="1" t="s">
        <v>84</v>
      </c>
      <c r="D33" s="8" t="s">
        <v>85</v>
      </c>
      <c r="E33" s="9" t="s">
        <v>76</v>
      </c>
      <c r="F33" s="9" t="s">
        <v>76</v>
      </c>
    </row>
    <row r="34" spans="1:6" ht="28.8" x14ac:dyDescent="0.3">
      <c r="A34" s="8" t="s">
        <v>86</v>
      </c>
      <c r="B34" s="8" t="s">
        <v>87</v>
      </c>
      <c r="C34" s="1" t="s">
        <v>88</v>
      </c>
      <c r="D34" s="8" t="s">
        <v>86</v>
      </c>
      <c r="E34" s="9" t="s">
        <v>76</v>
      </c>
      <c r="F34" s="9" t="s">
        <v>76</v>
      </c>
    </row>
    <row r="35" spans="1:6" ht="43.2" x14ac:dyDescent="0.3">
      <c r="A35" s="8" t="s">
        <v>89</v>
      </c>
      <c r="B35" s="8" t="s">
        <v>28</v>
      </c>
      <c r="C35" s="1" t="s">
        <v>84</v>
      </c>
      <c r="D35" s="8" t="s">
        <v>89</v>
      </c>
      <c r="E35" s="9" t="s">
        <v>76</v>
      </c>
      <c r="F35" s="9" t="s">
        <v>76</v>
      </c>
    </row>
    <row r="36" spans="1:6" ht="43.2" x14ac:dyDescent="0.3">
      <c r="A36" s="8" t="s">
        <v>90</v>
      </c>
      <c r="B36" s="8" t="s">
        <v>28</v>
      </c>
      <c r="C36" s="1" t="s">
        <v>84</v>
      </c>
      <c r="D36" s="8" t="s">
        <v>90</v>
      </c>
      <c r="E36" s="9" t="s">
        <v>76</v>
      </c>
      <c r="F36" s="9" t="s">
        <v>76</v>
      </c>
    </row>
    <row r="37" spans="1:6" ht="28.8" x14ac:dyDescent="0.3">
      <c r="A37" s="8" t="s">
        <v>91</v>
      </c>
      <c r="B37" s="8" t="s">
        <v>92</v>
      </c>
      <c r="C37" s="1" t="s">
        <v>93</v>
      </c>
      <c r="D37" s="8" t="s">
        <v>91</v>
      </c>
      <c r="E37" s="9" t="s">
        <v>76</v>
      </c>
      <c r="F37" s="9" t="s">
        <v>76</v>
      </c>
    </row>
    <row r="38" spans="1:6" ht="158.4" x14ac:dyDescent="0.3">
      <c r="A38" s="8" t="str">
        <f t="shared" ref="A38:A50" si="0">D38</f>
        <v>25023</v>
      </c>
      <c r="B38" s="8"/>
      <c r="C38" s="1" t="s">
        <v>58</v>
      </c>
      <c r="D38" s="8" t="s">
        <v>59</v>
      </c>
      <c r="E38" s="9" t="s">
        <v>76</v>
      </c>
      <c r="F38" s="9" t="s">
        <v>76</v>
      </c>
    </row>
    <row r="39" spans="1:6" ht="158.4" x14ac:dyDescent="0.3">
      <c r="A39" s="8" t="str">
        <f t="shared" si="0"/>
        <v>25023</v>
      </c>
      <c r="B39" s="8"/>
      <c r="C39" s="1" t="s">
        <v>58</v>
      </c>
      <c r="D39" s="8" t="s">
        <v>59</v>
      </c>
      <c r="E39" s="9" t="s">
        <v>76</v>
      </c>
      <c r="F39" s="9" t="s">
        <v>94</v>
      </c>
    </row>
    <row r="40" spans="1:6" ht="158.4" x14ac:dyDescent="0.3">
      <c r="A40" s="8" t="str">
        <f t="shared" si="0"/>
        <v>25023</v>
      </c>
      <c r="B40" s="8"/>
      <c r="C40" s="1" t="s">
        <v>58</v>
      </c>
      <c r="D40" s="8" t="s">
        <v>59</v>
      </c>
      <c r="E40" s="9" t="s">
        <v>76</v>
      </c>
      <c r="F40" s="9" t="s">
        <v>95</v>
      </c>
    </row>
    <row r="41" spans="1:6" ht="72" x14ac:dyDescent="0.3">
      <c r="A41" s="8" t="str">
        <f t="shared" si="0"/>
        <v>17736</v>
      </c>
      <c r="B41" s="8" t="s">
        <v>28</v>
      </c>
      <c r="C41" s="1" t="s">
        <v>78</v>
      </c>
      <c r="D41" s="8" t="s">
        <v>77</v>
      </c>
      <c r="E41" s="9" t="s">
        <v>76</v>
      </c>
      <c r="F41" s="9" t="s">
        <v>96</v>
      </c>
    </row>
    <row r="42" spans="1:6" ht="158.4" x14ac:dyDescent="0.3">
      <c r="A42" s="8" t="str">
        <f t="shared" si="0"/>
        <v>25023</v>
      </c>
      <c r="B42" s="8"/>
      <c r="C42" s="1" t="s">
        <v>58</v>
      </c>
      <c r="D42" s="8" t="s">
        <v>59</v>
      </c>
      <c r="E42" s="9" t="s">
        <v>76</v>
      </c>
      <c r="F42" s="9" t="s">
        <v>96</v>
      </c>
    </row>
    <row r="43" spans="1:6" ht="158.4" x14ac:dyDescent="0.3">
      <c r="A43" s="8" t="str">
        <f t="shared" si="0"/>
        <v>25023</v>
      </c>
      <c r="B43" s="8"/>
      <c r="C43" s="1" t="s">
        <v>58</v>
      </c>
      <c r="D43" s="8" t="s">
        <v>59</v>
      </c>
      <c r="E43" s="9" t="s">
        <v>76</v>
      </c>
      <c r="F43" s="9" t="s">
        <v>97</v>
      </c>
    </row>
    <row r="44" spans="1:6" ht="28.8" x14ac:dyDescent="0.3">
      <c r="A44" s="8" t="str">
        <f t="shared" si="0"/>
        <v>17731</v>
      </c>
      <c r="B44" s="8" t="s">
        <v>28</v>
      </c>
      <c r="C44" s="1" t="s">
        <v>75</v>
      </c>
      <c r="D44" s="8" t="s">
        <v>74</v>
      </c>
      <c r="E44" s="9" t="s">
        <v>76</v>
      </c>
      <c r="F44" s="9" t="s">
        <v>98</v>
      </c>
    </row>
    <row r="45" spans="1:6" ht="158.4" x14ac:dyDescent="0.3">
      <c r="A45" s="8" t="str">
        <f t="shared" si="0"/>
        <v>25023</v>
      </c>
      <c r="B45" s="8"/>
      <c r="C45" s="1" t="s">
        <v>58</v>
      </c>
      <c r="D45" s="8" t="s">
        <v>59</v>
      </c>
      <c r="E45" s="9" t="s">
        <v>76</v>
      </c>
      <c r="F45" s="9" t="s">
        <v>98</v>
      </c>
    </row>
    <row r="46" spans="1:6" ht="158.4" x14ac:dyDescent="0.3">
      <c r="A46" s="8" t="str">
        <f t="shared" si="0"/>
        <v>25023</v>
      </c>
      <c r="B46" s="8"/>
      <c r="C46" s="1" t="s">
        <v>58</v>
      </c>
      <c r="D46" s="8" t="s">
        <v>59</v>
      </c>
      <c r="E46" s="9" t="s">
        <v>76</v>
      </c>
      <c r="F46" s="9" t="s">
        <v>99</v>
      </c>
    </row>
    <row r="47" spans="1:6" ht="158.4" x14ac:dyDescent="0.3">
      <c r="A47" s="8" t="str">
        <f t="shared" si="0"/>
        <v>25023</v>
      </c>
      <c r="B47" s="8"/>
      <c r="C47" s="1" t="s">
        <v>58</v>
      </c>
      <c r="D47" s="8" t="s">
        <v>59</v>
      </c>
      <c r="E47" s="9" t="s">
        <v>100</v>
      </c>
      <c r="F47" s="9" t="s">
        <v>100</v>
      </c>
    </row>
    <row r="48" spans="1:6" ht="158.4" x14ac:dyDescent="0.3">
      <c r="A48" s="8" t="str">
        <f t="shared" si="0"/>
        <v>25023</v>
      </c>
      <c r="B48" s="8"/>
      <c r="C48" s="1" t="s">
        <v>58</v>
      </c>
      <c r="D48" s="8" t="s">
        <v>59</v>
      </c>
      <c r="E48" s="9" t="s">
        <v>100</v>
      </c>
      <c r="F48" s="9" t="s">
        <v>101</v>
      </c>
    </row>
    <row r="49" spans="1:6" ht="158.4" x14ac:dyDescent="0.3">
      <c r="A49" s="8" t="str">
        <f t="shared" si="0"/>
        <v>25023</v>
      </c>
      <c r="B49" s="8"/>
      <c r="C49" s="1" t="s">
        <v>58</v>
      </c>
      <c r="D49" s="8" t="s">
        <v>59</v>
      </c>
      <c r="E49" s="9" t="s">
        <v>100</v>
      </c>
      <c r="F49" s="9" t="s">
        <v>102</v>
      </c>
    </row>
    <row r="50" spans="1:6" ht="158.4" x14ac:dyDescent="0.3">
      <c r="A50" s="8" t="str">
        <f t="shared" si="0"/>
        <v>25023</v>
      </c>
      <c r="B50" s="8"/>
      <c r="C50" s="1" t="s">
        <v>58</v>
      </c>
      <c r="D50" s="8" t="s">
        <v>59</v>
      </c>
      <c r="E50" s="9" t="s">
        <v>100</v>
      </c>
      <c r="F50" s="9" t="s">
        <v>103</v>
      </c>
    </row>
    <row r="51" spans="1:6" ht="43.2" x14ac:dyDescent="0.3">
      <c r="A51" s="8" t="s">
        <v>104</v>
      </c>
      <c r="B51" s="8" t="s">
        <v>28</v>
      </c>
      <c r="C51" s="1" t="s">
        <v>105</v>
      </c>
      <c r="D51" s="8" t="s">
        <v>104</v>
      </c>
      <c r="E51" s="9" t="s">
        <v>106</v>
      </c>
      <c r="F51" s="9" t="s">
        <v>106</v>
      </c>
    </row>
    <row r="52" spans="1:6" ht="158.4" x14ac:dyDescent="0.3">
      <c r="A52" s="8" t="str">
        <f t="shared" ref="A52:A70" si="1">D52</f>
        <v>25023</v>
      </c>
      <c r="B52" s="8"/>
      <c r="C52" s="1" t="s">
        <v>58</v>
      </c>
      <c r="D52" s="8" t="s">
        <v>59</v>
      </c>
      <c r="E52" s="9" t="s">
        <v>106</v>
      </c>
      <c r="F52" s="9" t="s">
        <v>106</v>
      </c>
    </row>
    <row r="53" spans="1:6" ht="158.4" x14ac:dyDescent="0.3">
      <c r="A53" s="8" t="str">
        <f t="shared" si="1"/>
        <v>25023</v>
      </c>
      <c r="B53" s="8"/>
      <c r="C53" s="1" t="s">
        <v>58</v>
      </c>
      <c r="D53" s="8" t="s">
        <v>59</v>
      </c>
      <c r="E53" s="9" t="s">
        <v>106</v>
      </c>
      <c r="F53" s="9" t="s">
        <v>107</v>
      </c>
    </row>
    <row r="54" spans="1:6" ht="158.4" x14ac:dyDescent="0.3">
      <c r="A54" s="8" t="str">
        <f t="shared" si="1"/>
        <v>25023</v>
      </c>
      <c r="B54" s="8"/>
      <c r="C54" s="1" t="s">
        <v>58</v>
      </c>
      <c r="D54" s="8" t="s">
        <v>59</v>
      </c>
      <c r="E54" s="9" t="s">
        <v>106</v>
      </c>
      <c r="F54" s="9" t="s">
        <v>108</v>
      </c>
    </row>
    <row r="55" spans="1:6" ht="158.4" x14ac:dyDescent="0.3">
      <c r="A55" s="8" t="str">
        <f t="shared" si="1"/>
        <v>25023</v>
      </c>
      <c r="B55" s="8"/>
      <c r="C55" s="1" t="s">
        <v>58</v>
      </c>
      <c r="D55" s="8" t="s">
        <v>59</v>
      </c>
      <c r="E55" s="9" t="s">
        <v>106</v>
      </c>
      <c r="F55" s="9" t="s">
        <v>109</v>
      </c>
    </row>
    <row r="56" spans="1:6" ht="158.4" x14ac:dyDescent="0.3">
      <c r="A56" s="8" t="str">
        <f t="shared" si="1"/>
        <v>25023</v>
      </c>
      <c r="B56" s="8"/>
      <c r="C56" s="1" t="s">
        <v>58</v>
      </c>
      <c r="D56" s="8" t="s">
        <v>59</v>
      </c>
      <c r="E56" s="9" t="s">
        <v>106</v>
      </c>
      <c r="F56" s="9" t="s">
        <v>110</v>
      </c>
    </row>
    <row r="57" spans="1:6" ht="158.4" x14ac:dyDescent="0.3">
      <c r="A57" s="8" t="str">
        <f t="shared" si="1"/>
        <v>25023</v>
      </c>
      <c r="B57" s="8"/>
      <c r="C57" s="1" t="s">
        <v>58</v>
      </c>
      <c r="D57" s="8" t="s">
        <v>59</v>
      </c>
      <c r="E57" s="9" t="s">
        <v>111</v>
      </c>
      <c r="F57" s="9" t="s">
        <v>111</v>
      </c>
    </row>
    <row r="58" spans="1:6" ht="158.4" x14ac:dyDescent="0.3">
      <c r="A58" s="8" t="str">
        <f t="shared" si="1"/>
        <v>25023</v>
      </c>
      <c r="B58" s="8"/>
      <c r="C58" s="1" t="s">
        <v>58</v>
      </c>
      <c r="D58" s="8" t="s">
        <v>59</v>
      </c>
      <c r="E58" s="9" t="s">
        <v>111</v>
      </c>
      <c r="F58" s="9" t="s">
        <v>112</v>
      </c>
    </row>
    <row r="59" spans="1:6" ht="158.4" x14ac:dyDescent="0.3">
      <c r="A59" s="8" t="str">
        <f t="shared" si="1"/>
        <v>25023</v>
      </c>
      <c r="B59" s="8"/>
      <c r="C59" s="1" t="s">
        <v>58</v>
      </c>
      <c r="D59" s="8" t="s">
        <v>59</v>
      </c>
      <c r="E59" s="9" t="s">
        <v>111</v>
      </c>
      <c r="F59" s="9" t="s">
        <v>113</v>
      </c>
    </row>
    <row r="60" spans="1:6" ht="158.4" x14ac:dyDescent="0.3">
      <c r="A60" s="8" t="str">
        <f t="shared" si="1"/>
        <v>25023</v>
      </c>
      <c r="B60" s="8"/>
      <c r="C60" s="1" t="s">
        <v>58</v>
      </c>
      <c r="D60" s="8" t="s">
        <v>59</v>
      </c>
      <c r="E60" s="9" t="s">
        <v>111</v>
      </c>
      <c r="F60" s="9" t="s">
        <v>114</v>
      </c>
    </row>
    <row r="61" spans="1:6" ht="158.4" x14ac:dyDescent="0.3">
      <c r="A61" s="8" t="str">
        <f t="shared" si="1"/>
        <v>25023</v>
      </c>
      <c r="B61" s="8"/>
      <c r="C61" s="1" t="s">
        <v>58</v>
      </c>
      <c r="D61" s="8" t="s">
        <v>59</v>
      </c>
      <c r="E61" s="9" t="s">
        <v>111</v>
      </c>
      <c r="F61" s="9" t="s">
        <v>115</v>
      </c>
    </row>
    <row r="62" spans="1:6" ht="158.4" x14ac:dyDescent="0.3">
      <c r="A62" s="8" t="str">
        <f t="shared" si="1"/>
        <v>25023</v>
      </c>
      <c r="B62" s="8"/>
      <c r="C62" s="1" t="s">
        <v>58</v>
      </c>
      <c r="D62" s="8" t="s">
        <v>59</v>
      </c>
      <c r="E62" s="9" t="s">
        <v>111</v>
      </c>
      <c r="F62" s="9" t="s">
        <v>116</v>
      </c>
    </row>
    <row r="63" spans="1:6" ht="158.4" x14ac:dyDescent="0.3">
      <c r="A63" s="8" t="str">
        <f t="shared" si="1"/>
        <v>25023</v>
      </c>
      <c r="B63" s="8"/>
      <c r="C63" s="1" t="s">
        <v>58</v>
      </c>
      <c r="D63" s="8" t="s">
        <v>59</v>
      </c>
      <c r="E63" s="9" t="s">
        <v>111</v>
      </c>
      <c r="F63" s="9" t="s">
        <v>117</v>
      </c>
    </row>
    <row r="64" spans="1:6" ht="158.4" x14ac:dyDescent="0.3">
      <c r="A64" s="8" t="str">
        <f t="shared" si="1"/>
        <v>25023</v>
      </c>
      <c r="B64" s="8"/>
      <c r="C64" s="1" t="s">
        <v>58</v>
      </c>
      <c r="D64" s="8" t="s">
        <v>59</v>
      </c>
      <c r="E64" s="9" t="s">
        <v>111</v>
      </c>
      <c r="F64" s="9" t="s">
        <v>118</v>
      </c>
    </row>
    <row r="65" spans="1:6" ht="158.4" x14ac:dyDescent="0.3">
      <c r="A65" s="8" t="str">
        <f t="shared" si="1"/>
        <v>25023</v>
      </c>
      <c r="B65" s="8"/>
      <c r="C65" s="1" t="s">
        <v>58</v>
      </c>
      <c r="D65" s="8" t="s">
        <v>59</v>
      </c>
      <c r="E65" s="9" t="s">
        <v>111</v>
      </c>
      <c r="F65" s="9" t="s">
        <v>119</v>
      </c>
    </row>
    <row r="66" spans="1:6" ht="158.4" x14ac:dyDescent="0.3">
      <c r="A66" s="8" t="str">
        <f t="shared" si="1"/>
        <v>25023</v>
      </c>
      <c r="B66" s="8"/>
      <c r="C66" s="1" t="s">
        <v>58</v>
      </c>
      <c r="D66" s="8" t="s">
        <v>59</v>
      </c>
      <c r="E66" s="9" t="s">
        <v>111</v>
      </c>
      <c r="F66" s="9" t="s">
        <v>120</v>
      </c>
    </row>
    <row r="67" spans="1:6" ht="158.4" x14ac:dyDescent="0.3">
      <c r="A67" s="8" t="str">
        <f t="shared" si="1"/>
        <v>25023</v>
      </c>
      <c r="B67" s="8"/>
      <c r="C67" s="1" t="s">
        <v>58</v>
      </c>
      <c r="D67" s="8" t="s">
        <v>59</v>
      </c>
      <c r="E67" s="9" t="s">
        <v>111</v>
      </c>
      <c r="F67" s="9" t="s">
        <v>121</v>
      </c>
    </row>
    <row r="68" spans="1:6" ht="158.4" x14ac:dyDescent="0.3">
      <c r="A68" s="8" t="str">
        <f t="shared" si="1"/>
        <v>25023</v>
      </c>
      <c r="B68" s="8"/>
      <c r="C68" s="1" t="s">
        <v>58</v>
      </c>
      <c r="D68" s="8" t="s">
        <v>59</v>
      </c>
      <c r="E68" s="9" t="s">
        <v>111</v>
      </c>
      <c r="F68" s="9" t="s">
        <v>122</v>
      </c>
    </row>
    <row r="69" spans="1:6" ht="158.4" x14ac:dyDescent="0.3">
      <c r="A69" s="8" t="str">
        <f t="shared" si="1"/>
        <v>25023</v>
      </c>
      <c r="B69" s="8"/>
      <c r="C69" s="1" t="s">
        <v>58</v>
      </c>
      <c r="D69" s="8" t="s">
        <v>59</v>
      </c>
      <c r="E69" s="9" t="s">
        <v>111</v>
      </c>
      <c r="F69" s="9" t="s">
        <v>123</v>
      </c>
    </row>
    <row r="70" spans="1:6" ht="158.4" x14ac:dyDescent="0.3">
      <c r="A70" s="8" t="str">
        <f t="shared" si="1"/>
        <v>25023</v>
      </c>
      <c r="B70" s="8"/>
      <c r="C70" s="1" t="s">
        <v>58</v>
      </c>
      <c r="D70" s="8" t="s">
        <v>59</v>
      </c>
      <c r="E70" s="9" t="s">
        <v>111</v>
      </c>
      <c r="F70" s="9" t="s">
        <v>124</v>
      </c>
    </row>
    <row r="71" spans="1:6" x14ac:dyDescent="0.3">
      <c r="A71" s="8" t="s">
        <v>125</v>
      </c>
      <c r="B71" s="8" t="s">
        <v>28</v>
      </c>
      <c r="C71" s="1" t="s">
        <v>126</v>
      </c>
      <c r="D71" s="8" t="s">
        <v>125</v>
      </c>
      <c r="E71" s="9" t="s">
        <v>127</v>
      </c>
      <c r="F71" s="9" t="s">
        <v>127</v>
      </c>
    </row>
    <row r="72" spans="1:6" x14ac:dyDescent="0.3">
      <c r="A72" s="8" t="s">
        <v>128</v>
      </c>
      <c r="B72" s="8" t="s">
        <v>28</v>
      </c>
      <c r="C72" s="1" t="s">
        <v>129</v>
      </c>
      <c r="D72" s="8" t="s">
        <v>128</v>
      </c>
      <c r="E72" s="9" t="s">
        <v>127</v>
      </c>
      <c r="F72" s="9" t="s">
        <v>127</v>
      </c>
    </row>
    <row r="73" spans="1:6" ht="28.8" x14ac:dyDescent="0.3">
      <c r="A73" s="8" t="s">
        <v>130</v>
      </c>
      <c r="B73" s="8" t="s">
        <v>28</v>
      </c>
      <c r="C73" s="1" t="s">
        <v>131</v>
      </c>
      <c r="D73" s="8" t="s">
        <v>130</v>
      </c>
      <c r="E73" s="9" t="s">
        <v>127</v>
      </c>
      <c r="F73" s="9" t="s">
        <v>127</v>
      </c>
    </row>
    <row r="74" spans="1:6" ht="43.2" x14ac:dyDescent="0.3">
      <c r="A74" s="8" t="s">
        <v>132</v>
      </c>
      <c r="B74" s="8" t="s">
        <v>28</v>
      </c>
      <c r="C74" s="1" t="s">
        <v>133</v>
      </c>
      <c r="D74" s="8" t="s">
        <v>132</v>
      </c>
      <c r="E74" s="9" t="s">
        <v>127</v>
      </c>
      <c r="F74" s="9" t="s">
        <v>127</v>
      </c>
    </row>
    <row r="75" spans="1:6" ht="86.4" x14ac:dyDescent="0.3">
      <c r="A75" s="8" t="s">
        <v>134</v>
      </c>
      <c r="B75" s="8" t="s">
        <v>135</v>
      </c>
      <c r="C75" s="1" t="s">
        <v>136</v>
      </c>
      <c r="D75" s="8" t="s">
        <v>134</v>
      </c>
      <c r="E75" s="9" t="s">
        <v>127</v>
      </c>
      <c r="F75" s="9" t="s">
        <v>127</v>
      </c>
    </row>
    <row r="76" spans="1:6" ht="28.8" x14ac:dyDescent="0.3">
      <c r="A76" s="8" t="s">
        <v>137</v>
      </c>
      <c r="B76" s="8" t="s">
        <v>138</v>
      </c>
      <c r="C76" s="1" t="s">
        <v>139</v>
      </c>
      <c r="D76" s="8" t="s">
        <v>137</v>
      </c>
      <c r="E76" s="9" t="s">
        <v>127</v>
      </c>
      <c r="F76" s="9" t="s">
        <v>127</v>
      </c>
    </row>
    <row r="77" spans="1:6" ht="86.4" x14ac:dyDescent="0.3">
      <c r="A77" s="8" t="s">
        <v>140</v>
      </c>
      <c r="B77" s="8" t="s">
        <v>28</v>
      </c>
      <c r="C77" s="1" t="s">
        <v>141</v>
      </c>
      <c r="D77" s="8" t="s">
        <v>140</v>
      </c>
      <c r="E77" s="9" t="s">
        <v>127</v>
      </c>
      <c r="F77" s="9" t="s">
        <v>127</v>
      </c>
    </row>
    <row r="78" spans="1:6" ht="43.2" x14ac:dyDescent="0.3">
      <c r="A78" s="8" t="s">
        <v>142</v>
      </c>
      <c r="B78" s="8" t="s">
        <v>143</v>
      </c>
      <c r="C78" s="1" t="s">
        <v>144</v>
      </c>
      <c r="D78" s="8" t="s">
        <v>142</v>
      </c>
      <c r="E78" s="9" t="s">
        <v>127</v>
      </c>
      <c r="F78" s="9" t="s">
        <v>127</v>
      </c>
    </row>
    <row r="79" spans="1:6" ht="158.4" x14ac:dyDescent="0.3">
      <c r="A79" s="8" t="str">
        <f>D79</f>
        <v>25023</v>
      </c>
      <c r="B79" s="8"/>
      <c r="C79" s="1" t="s">
        <v>58</v>
      </c>
      <c r="D79" s="8" t="s">
        <v>59</v>
      </c>
      <c r="E79" s="9" t="s">
        <v>127</v>
      </c>
      <c r="F79" s="9" t="s">
        <v>127</v>
      </c>
    </row>
    <row r="80" spans="1:6" ht="57.6" x14ac:dyDescent="0.3">
      <c r="A80" s="8" t="s">
        <v>145</v>
      </c>
      <c r="B80" s="8" t="s">
        <v>28</v>
      </c>
      <c r="C80" s="1" t="s">
        <v>146</v>
      </c>
      <c r="D80" s="8" t="s">
        <v>145</v>
      </c>
      <c r="E80" s="9" t="s">
        <v>127</v>
      </c>
      <c r="F80" s="9" t="s">
        <v>127</v>
      </c>
    </row>
    <row r="81" spans="1:6" ht="86.4" x14ac:dyDescent="0.3">
      <c r="A81" s="8" t="str">
        <f>D81</f>
        <v>27935</v>
      </c>
      <c r="B81" s="8"/>
      <c r="C81" s="1" t="s">
        <v>147</v>
      </c>
      <c r="D81" s="8" t="s">
        <v>148</v>
      </c>
      <c r="E81" s="9" t="s">
        <v>127</v>
      </c>
      <c r="F81" s="9" t="s">
        <v>127</v>
      </c>
    </row>
    <row r="82" spans="1:6" ht="86.4" x14ac:dyDescent="0.3">
      <c r="A82" s="8" t="s">
        <v>149</v>
      </c>
      <c r="B82" s="8" t="s">
        <v>150</v>
      </c>
      <c r="C82" s="1" t="s">
        <v>151</v>
      </c>
      <c r="D82" s="8"/>
      <c r="E82" s="9" t="s">
        <v>127</v>
      </c>
      <c r="F82" s="9" t="s">
        <v>127</v>
      </c>
    </row>
    <row r="83" spans="1:6" ht="43.2" x14ac:dyDescent="0.3">
      <c r="A83" s="8" t="str">
        <f>D83</f>
        <v>18207</v>
      </c>
      <c r="B83" s="8" t="s">
        <v>28</v>
      </c>
      <c r="C83" s="1" t="s">
        <v>133</v>
      </c>
      <c r="D83" s="8" t="s">
        <v>132</v>
      </c>
      <c r="E83" s="9" t="s">
        <v>127</v>
      </c>
      <c r="F83" s="9" t="s">
        <v>152</v>
      </c>
    </row>
    <row r="84" spans="1:6" ht="86.4" x14ac:dyDescent="0.3">
      <c r="A84" s="8" t="s">
        <v>134</v>
      </c>
      <c r="B84" s="8" t="s">
        <v>135</v>
      </c>
      <c r="C84" s="1" t="s">
        <v>136</v>
      </c>
      <c r="D84" s="8" t="s">
        <v>134</v>
      </c>
      <c r="E84" s="9" t="s">
        <v>127</v>
      </c>
      <c r="F84" s="9" t="s">
        <v>152</v>
      </c>
    </row>
    <row r="85" spans="1:6" ht="158.4" x14ac:dyDescent="0.3">
      <c r="A85" s="8" t="str">
        <f>D85</f>
        <v>25023</v>
      </c>
      <c r="B85" s="8"/>
      <c r="C85" s="1" t="s">
        <v>58</v>
      </c>
      <c r="D85" s="8" t="s">
        <v>59</v>
      </c>
      <c r="E85" s="9" t="s">
        <v>127</v>
      </c>
      <c r="F85" s="9" t="s">
        <v>152</v>
      </c>
    </row>
    <row r="86" spans="1:6" ht="43.2" x14ac:dyDescent="0.3">
      <c r="A86" s="8" t="str">
        <f>D86</f>
        <v>18207</v>
      </c>
      <c r="B86" s="8" t="s">
        <v>28</v>
      </c>
      <c r="C86" s="1" t="s">
        <v>133</v>
      </c>
      <c r="D86" s="8" t="s">
        <v>132</v>
      </c>
      <c r="E86" s="9" t="s">
        <v>127</v>
      </c>
      <c r="F86" s="9" t="s">
        <v>153</v>
      </c>
    </row>
    <row r="87" spans="1:6" ht="86.4" x14ac:dyDescent="0.3">
      <c r="A87" s="8" t="s">
        <v>134</v>
      </c>
      <c r="B87" s="8" t="s">
        <v>135</v>
      </c>
      <c r="C87" s="1" t="s">
        <v>136</v>
      </c>
      <c r="D87" s="8" t="s">
        <v>134</v>
      </c>
      <c r="E87" s="9" t="s">
        <v>127</v>
      </c>
      <c r="F87" s="9" t="s">
        <v>153</v>
      </c>
    </row>
    <row r="88" spans="1:6" ht="158.4" x14ac:dyDescent="0.3">
      <c r="A88" s="8" t="str">
        <f>D88</f>
        <v>25023</v>
      </c>
      <c r="B88" s="8"/>
      <c r="C88" s="1" t="s">
        <v>58</v>
      </c>
      <c r="D88" s="8" t="s">
        <v>59</v>
      </c>
      <c r="E88" s="9" t="s">
        <v>127</v>
      </c>
      <c r="F88" s="9" t="s">
        <v>153</v>
      </c>
    </row>
    <row r="89" spans="1:6" ht="28.8" x14ac:dyDescent="0.3">
      <c r="A89" s="8" t="str">
        <f>D89</f>
        <v>18201</v>
      </c>
      <c r="B89" s="8" t="s">
        <v>28</v>
      </c>
      <c r="C89" s="1" t="s">
        <v>131</v>
      </c>
      <c r="D89" s="8" t="s">
        <v>130</v>
      </c>
      <c r="E89" s="9" t="s">
        <v>127</v>
      </c>
      <c r="F89" s="9" t="s">
        <v>154</v>
      </c>
    </row>
    <row r="90" spans="1:6" ht="43.2" x14ac:dyDescent="0.3">
      <c r="A90" s="8" t="str">
        <f>D90</f>
        <v>18207</v>
      </c>
      <c r="B90" s="8" t="s">
        <v>28</v>
      </c>
      <c r="C90" s="1" t="s">
        <v>133</v>
      </c>
      <c r="D90" s="8" t="s">
        <v>132</v>
      </c>
      <c r="E90" s="9" t="s">
        <v>127</v>
      </c>
      <c r="F90" s="9" t="s">
        <v>154</v>
      </c>
    </row>
    <row r="91" spans="1:6" ht="86.4" x14ac:dyDescent="0.3">
      <c r="A91" s="8" t="s">
        <v>134</v>
      </c>
      <c r="B91" s="8" t="s">
        <v>135</v>
      </c>
      <c r="C91" s="1" t="s">
        <v>136</v>
      </c>
      <c r="D91" s="8" t="s">
        <v>134</v>
      </c>
      <c r="E91" s="9" t="s">
        <v>127</v>
      </c>
      <c r="F91" s="9" t="s">
        <v>154</v>
      </c>
    </row>
    <row r="92" spans="1:6" ht="158.4" x14ac:dyDescent="0.3">
      <c r="A92" s="8" t="str">
        <f>D92</f>
        <v>25023</v>
      </c>
      <c r="B92" s="8"/>
      <c r="C92" s="1" t="s">
        <v>58</v>
      </c>
      <c r="D92" s="8" t="s">
        <v>59</v>
      </c>
      <c r="E92" s="9" t="s">
        <v>127</v>
      </c>
      <c r="F92" s="9" t="s">
        <v>154</v>
      </c>
    </row>
    <row r="93" spans="1:6" ht="158.4" x14ac:dyDescent="0.3">
      <c r="A93" s="8" t="str">
        <f>D93</f>
        <v>25023</v>
      </c>
      <c r="B93" s="8"/>
      <c r="C93" s="1" t="s">
        <v>58</v>
      </c>
      <c r="D93" s="8" t="s">
        <v>59</v>
      </c>
      <c r="E93" s="9" t="s">
        <v>127</v>
      </c>
      <c r="F93" s="9" t="s">
        <v>155</v>
      </c>
    </row>
    <row r="94" spans="1:6" x14ac:dyDescent="0.3">
      <c r="A94" s="8" t="str">
        <f>D94</f>
        <v>17486</v>
      </c>
      <c r="B94" s="8" t="s">
        <v>28</v>
      </c>
      <c r="C94" s="1" t="s">
        <v>126</v>
      </c>
      <c r="D94" s="8" t="s">
        <v>125</v>
      </c>
      <c r="E94" s="9" t="s">
        <v>127</v>
      </c>
      <c r="F94" s="9" t="s">
        <v>156</v>
      </c>
    </row>
    <row r="95" spans="1:6" ht="28.8" x14ac:dyDescent="0.3">
      <c r="A95" s="8" t="s">
        <v>137</v>
      </c>
      <c r="B95" s="8" t="s">
        <v>138</v>
      </c>
      <c r="C95" s="1" t="s">
        <v>139</v>
      </c>
      <c r="D95" s="8" t="s">
        <v>137</v>
      </c>
      <c r="E95" s="9" t="s">
        <v>127</v>
      </c>
      <c r="F95" s="9" t="s">
        <v>156</v>
      </c>
    </row>
    <row r="96" spans="1:6" ht="158.4" x14ac:dyDescent="0.3">
      <c r="A96" s="8" t="str">
        <f>D96</f>
        <v>25023</v>
      </c>
      <c r="B96" s="8"/>
      <c r="C96" s="1" t="s">
        <v>58</v>
      </c>
      <c r="D96" s="8" t="s">
        <v>59</v>
      </c>
      <c r="E96" s="9" t="s">
        <v>127</v>
      </c>
      <c r="F96" s="9" t="s">
        <v>156</v>
      </c>
    </row>
    <row r="97" spans="1:6" ht="100.8" x14ac:dyDescent="0.3">
      <c r="A97" s="8" t="s">
        <v>157</v>
      </c>
      <c r="B97" s="8" t="s">
        <v>28</v>
      </c>
      <c r="C97" s="1" t="s">
        <v>158</v>
      </c>
      <c r="D97" s="8" t="s">
        <v>157</v>
      </c>
      <c r="E97" s="9" t="s">
        <v>159</v>
      </c>
      <c r="F97" s="9" t="s">
        <v>159</v>
      </c>
    </row>
    <row r="98" spans="1:6" ht="28.8" x14ac:dyDescent="0.3">
      <c r="A98" s="8" t="s">
        <v>160</v>
      </c>
      <c r="B98" s="8" t="s">
        <v>28</v>
      </c>
      <c r="C98" s="1" t="s">
        <v>161</v>
      </c>
      <c r="D98" s="8" t="s">
        <v>160</v>
      </c>
      <c r="E98" s="9" t="s">
        <v>159</v>
      </c>
      <c r="F98" s="9" t="s">
        <v>159</v>
      </c>
    </row>
    <row r="99" spans="1:6" ht="100.8" x14ac:dyDescent="0.3">
      <c r="A99" s="8" t="str">
        <f>D99</f>
        <v>17600</v>
      </c>
      <c r="B99" s="8" t="s">
        <v>28</v>
      </c>
      <c r="C99" s="1" t="s">
        <v>158</v>
      </c>
      <c r="D99" s="8" t="s">
        <v>157</v>
      </c>
      <c r="E99" s="9" t="s">
        <v>3</v>
      </c>
      <c r="F99" s="9" t="s">
        <v>3</v>
      </c>
    </row>
    <row r="100" spans="1:6" ht="28.8" x14ac:dyDescent="0.3">
      <c r="A100" s="8" t="s">
        <v>162</v>
      </c>
      <c r="B100" s="8" t="s">
        <v>28</v>
      </c>
      <c r="C100" s="1" t="s">
        <v>163</v>
      </c>
      <c r="D100" s="8" t="s">
        <v>162</v>
      </c>
      <c r="E100" s="9" t="s">
        <v>3</v>
      </c>
      <c r="F100" s="9" t="s">
        <v>3</v>
      </c>
    </row>
    <row r="101" spans="1:6" ht="172.8" x14ac:dyDescent="0.3">
      <c r="A101" s="8" t="s">
        <v>164</v>
      </c>
      <c r="B101" s="8" t="s">
        <v>28</v>
      </c>
      <c r="C101" s="1" t="s">
        <v>165</v>
      </c>
      <c r="D101" s="8" t="s">
        <v>164</v>
      </c>
      <c r="E101" s="9" t="s">
        <v>3</v>
      </c>
      <c r="F101" s="9" t="s">
        <v>3</v>
      </c>
    </row>
    <row r="102" spans="1:6" ht="86.4" x14ac:dyDescent="0.3">
      <c r="A102" s="8" t="s">
        <v>148</v>
      </c>
      <c r="B102" s="8" t="s">
        <v>28</v>
      </c>
      <c r="C102" s="1" t="s">
        <v>147</v>
      </c>
      <c r="D102" s="8" t="s">
        <v>148</v>
      </c>
      <c r="E102" s="9" t="s">
        <v>3</v>
      </c>
      <c r="F102" s="9" t="s">
        <v>3</v>
      </c>
    </row>
    <row r="103" spans="1:6" ht="86.4" x14ac:dyDescent="0.3">
      <c r="A103" s="8" t="s">
        <v>149</v>
      </c>
      <c r="B103" s="8" t="s">
        <v>150</v>
      </c>
      <c r="C103" s="1" t="s">
        <v>151</v>
      </c>
      <c r="D103" s="8" t="s">
        <v>149</v>
      </c>
      <c r="E103" s="9" t="s">
        <v>3</v>
      </c>
      <c r="F103" s="9" t="s">
        <v>3</v>
      </c>
    </row>
    <row r="104" spans="1:6" ht="100.8" x14ac:dyDescent="0.3">
      <c r="A104" s="8" t="str">
        <f>D104</f>
        <v>17600</v>
      </c>
      <c r="B104" s="8" t="s">
        <v>28</v>
      </c>
      <c r="C104" s="1" t="s">
        <v>158</v>
      </c>
      <c r="D104" s="8" t="s">
        <v>157</v>
      </c>
      <c r="E104" s="9" t="s">
        <v>3</v>
      </c>
      <c r="F104" s="9" t="s">
        <v>6</v>
      </c>
    </row>
    <row r="105" spans="1:6" ht="28.8" x14ac:dyDescent="0.3">
      <c r="A105" s="8" t="s">
        <v>166</v>
      </c>
      <c r="B105" s="8" t="s">
        <v>28</v>
      </c>
      <c r="C105" s="1" t="s">
        <v>167</v>
      </c>
      <c r="D105" s="8" t="s">
        <v>166</v>
      </c>
      <c r="E105" s="9" t="s">
        <v>168</v>
      </c>
      <c r="F105" s="9" t="s">
        <v>168</v>
      </c>
    </row>
    <row r="106" spans="1:6" ht="43.2" x14ac:dyDescent="0.3">
      <c r="A106" s="8" t="str">
        <f>D106</f>
        <v>17472</v>
      </c>
      <c r="B106" s="8" t="s">
        <v>28</v>
      </c>
      <c r="C106" s="1" t="s">
        <v>169</v>
      </c>
      <c r="D106" s="8" t="s">
        <v>170</v>
      </c>
      <c r="E106" s="9" t="s">
        <v>26</v>
      </c>
      <c r="F106" s="9" t="s">
        <v>26</v>
      </c>
    </row>
    <row r="107" spans="1:6" ht="28.8" x14ac:dyDescent="0.3">
      <c r="A107" s="8" t="s">
        <v>171</v>
      </c>
      <c r="B107" s="8" t="s">
        <v>172</v>
      </c>
      <c r="C107" s="1" t="s">
        <v>173</v>
      </c>
      <c r="D107" s="8"/>
      <c r="E107" s="9" t="s">
        <v>26</v>
      </c>
      <c r="F107" s="9" t="s">
        <v>26</v>
      </c>
    </row>
    <row r="108" spans="1:6" ht="43.2" x14ac:dyDescent="0.3">
      <c r="A108" s="8" t="s">
        <v>174</v>
      </c>
      <c r="B108" s="8" t="s">
        <v>172</v>
      </c>
      <c r="C108" s="1" t="s">
        <v>180</v>
      </c>
      <c r="D108" s="8" t="s">
        <v>174</v>
      </c>
      <c r="E108" s="9" t="s">
        <v>26</v>
      </c>
      <c r="F108" s="9" t="s">
        <v>26</v>
      </c>
    </row>
    <row r="109" spans="1:6" ht="57.6" x14ac:dyDescent="0.3">
      <c r="A109" s="8" t="str">
        <f>D109</f>
        <v>24767</v>
      </c>
      <c r="B109" s="8" t="s">
        <v>28</v>
      </c>
      <c r="C109" s="1" t="s">
        <v>72</v>
      </c>
      <c r="D109" s="8" t="s">
        <v>71</v>
      </c>
      <c r="E109" s="9" t="s">
        <v>26</v>
      </c>
      <c r="F109" s="9" t="s">
        <v>26</v>
      </c>
    </row>
    <row r="110" spans="1:6" ht="72" x14ac:dyDescent="0.3">
      <c r="A110" s="8" t="str">
        <f>D110</f>
        <v>27909</v>
      </c>
      <c r="B110" s="8"/>
      <c r="C110" s="1" t="s">
        <v>66</v>
      </c>
      <c r="D110" s="8" t="s">
        <v>65</v>
      </c>
      <c r="E110" s="9" t="s">
        <v>175</v>
      </c>
      <c r="F110" s="9" t="s">
        <v>176</v>
      </c>
    </row>
    <row r="111" spans="1:6" ht="72" x14ac:dyDescent="0.3">
      <c r="A111" s="8" t="str">
        <f>D111</f>
        <v>27909</v>
      </c>
      <c r="B111" s="8"/>
      <c r="C111" s="1" t="s">
        <v>66</v>
      </c>
      <c r="D111" s="8" t="s">
        <v>65</v>
      </c>
      <c r="E111" s="9" t="s">
        <v>175</v>
      </c>
      <c r="F111" s="9" t="s">
        <v>177</v>
      </c>
    </row>
    <row r="112" spans="1:6" ht="43.2" x14ac:dyDescent="0.3">
      <c r="A112" s="8" t="s">
        <v>170</v>
      </c>
      <c r="B112" s="8" t="s">
        <v>28</v>
      </c>
      <c r="C112" s="1" t="s">
        <v>169</v>
      </c>
      <c r="D112" s="8" t="s">
        <v>170</v>
      </c>
      <c r="E112" s="9" t="s">
        <v>178</v>
      </c>
      <c r="F112" s="9" t="s">
        <v>179</v>
      </c>
    </row>
    <row r="113" spans="1:6" ht="28.8" x14ac:dyDescent="0.3">
      <c r="A113" s="8" t="s">
        <v>171</v>
      </c>
      <c r="B113" s="8" t="s">
        <v>172</v>
      </c>
      <c r="C113" s="1" t="s">
        <v>173</v>
      </c>
      <c r="D113" s="8" t="s">
        <v>171</v>
      </c>
      <c r="E113" s="9" t="s">
        <v>178</v>
      </c>
      <c r="F113" s="9" t="s">
        <v>179</v>
      </c>
    </row>
    <row r="114" spans="1:6" ht="43.2" x14ac:dyDescent="0.3">
      <c r="A114" s="8" t="s">
        <v>174</v>
      </c>
      <c r="B114" s="8" t="s">
        <v>172</v>
      </c>
      <c r="C114" s="1" t="s">
        <v>180</v>
      </c>
      <c r="D114" s="8" t="s">
        <v>174</v>
      </c>
      <c r="E114" s="9" t="s">
        <v>178</v>
      </c>
      <c r="F114" s="9" t="s">
        <v>179</v>
      </c>
    </row>
    <row r="115" spans="1:6" ht="43.2" x14ac:dyDescent="0.3">
      <c r="A115" s="8" t="s">
        <v>174</v>
      </c>
      <c r="B115" s="8" t="s">
        <v>172</v>
      </c>
      <c r="C115" s="1" t="s">
        <v>180</v>
      </c>
      <c r="D115" s="8" t="s">
        <v>174</v>
      </c>
      <c r="E115" s="9" t="s">
        <v>178</v>
      </c>
      <c r="F115" s="9" t="s">
        <v>179</v>
      </c>
    </row>
    <row r="116" spans="1:6" ht="57.6" x14ac:dyDescent="0.3">
      <c r="A116" s="8" t="str">
        <f>D116</f>
        <v>24767</v>
      </c>
      <c r="B116" s="8" t="s">
        <v>28</v>
      </c>
      <c r="C116" s="1" t="s">
        <v>72</v>
      </c>
      <c r="D116" s="8" t="s">
        <v>71</v>
      </c>
      <c r="E116" s="9" t="s">
        <v>178</v>
      </c>
      <c r="F116" s="9" t="s">
        <v>179</v>
      </c>
    </row>
    <row r="117" spans="1:6" ht="72" x14ac:dyDescent="0.3">
      <c r="A117" s="8" t="str">
        <f>D117</f>
        <v>27909</v>
      </c>
      <c r="B117" s="8"/>
      <c r="C117" s="1" t="s">
        <v>66</v>
      </c>
      <c r="D117" s="8" t="s">
        <v>65</v>
      </c>
      <c r="E117" s="9" t="s">
        <v>178</v>
      </c>
      <c r="F117" s="9" t="s">
        <v>179</v>
      </c>
    </row>
    <row r="118" spans="1:6" ht="57.6" x14ac:dyDescent="0.3">
      <c r="A118" s="8" t="str">
        <f>D118</f>
        <v>24767</v>
      </c>
      <c r="B118" s="8" t="s">
        <v>28</v>
      </c>
      <c r="C118" s="1" t="s">
        <v>72</v>
      </c>
      <c r="D118" s="8" t="s">
        <v>71</v>
      </c>
      <c r="E118" s="9" t="s">
        <v>178</v>
      </c>
      <c r="F118" s="9" t="s">
        <v>181</v>
      </c>
    </row>
    <row r="119" spans="1:6" ht="57.6" x14ac:dyDescent="0.3">
      <c r="A119" s="8" t="str">
        <f>D119</f>
        <v>24767</v>
      </c>
      <c r="B119" s="8" t="s">
        <v>28</v>
      </c>
      <c r="C119" s="1" t="s">
        <v>72</v>
      </c>
      <c r="D119" s="8" t="s">
        <v>71</v>
      </c>
      <c r="E119" s="9" t="s">
        <v>178</v>
      </c>
      <c r="F119" s="9" t="s">
        <v>182</v>
      </c>
    </row>
    <row r="120" spans="1:6" ht="43.2" x14ac:dyDescent="0.3">
      <c r="A120" s="8" t="str">
        <f>D120</f>
        <v>17472</v>
      </c>
      <c r="B120" s="8" t="s">
        <v>28</v>
      </c>
      <c r="C120" s="1" t="s">
        <v>169</v>
      </c>
      <c r="D120" s="8" t="s">
        <v>170</v>
      </c>
      <c r="E120" s="9" t="s">
        <v>178</v>
      </c>
      <c r="F120" s="9" t="s">
        <v>183</v>
      </c>
    </row>
    <row r="121" spans="1:6" ht="28.8" x14ac:dyDescent="0.3">
      <c r="A121" s="8" t="s">
        <v>171</v>
      </c>
      <c r="B121" s="8" t="s">
        <v>172</v>
      </c>
      <c r="C121" s="1" t="s">
        <v>173</v>
      </c>
      <c r="D121" s="8"/>
      <c r="E121" s="9" t="s">
        <v>178</v>
      </c>
      <c r="F121" s="9" t="s">
        <v>183</v>
      </c>
    </row>
    <row r="122" spans="1:6" ht="57.6" x14ac:dyDescent="0.3">
      <c r="A122" s="8" t="str">
        <f>D122</f>
        <v>24767</v>
      </c>
      <c r="B122" s="8" t="s">
        <v>28</v>
      </c>
      <c r="C122" s="1" t="s">
        <v>72</v>
      </c>
      <c r="D122" s="8" t="s">
        <v>71</v>
      </c>
      <c r="E122" s="9" t="s">
        <v>178</v>
      </c>
      <c r="F122" s="9" t="s">
        <v>183</v>
      </c>
    </row>
    <row r="123" spans="1:6" ht="57.6" x14ac:dyDescent="0.3">
      <c r="A123" s="8" t="str">
        <f>D123</f>
        <v>24767</v>
      </c>
      <c r="B123" s="8" t="s">
        <v>28</v>
      </c>
      <c r="C123" s="1" t="s">
        <v>72</v>
      </c>
      <c r="D123" s="8" t="s">
        <v>71</v>
      </c>
      <c r="E123" s="9" t="s">
        <v>178</v>
      </c>
      <c r="F123" s="9" t="s">
        <v>184</v>
      </c>
    </row>
    <row r="124" spans="1:6" x14ac:dyDescent="0.3">
      <c r="A124" s="2" t="s">
        <v>0</v>
      </c>
      <c r="B124" s="3" t="s">
        <v>1</v>
      </c>
      <c r="C124" s="3" t="s">
        <v>2</v>
      </c>
      <c r="D124" s="4" t="str">
        <f>A124</f>
        <v>44966</v>
      </c>
      <c r="E124" s="4" t="s">
        <v>3</v>
      </c>
      <c r="F124" s="4" t="s">
        <v>3</v>
      </c>
    </row>
    <row r="125" spans="1:6" ht="57.6" x14ac:dyDescent="0.3">
      <c r="A125" s="5" t="str">
        <f t="shared" ref="A125:A144" si="2">D125</f>
        <v>43054</v>
      </c>
      <c r="B125" s="3"/>
      <c r="C125" s="3" t="s">
        <v>4</v>
      </c>
      <c r="D125" s="6" t="s">
        <v>5</v>
      </c>
      <c r="E125" s="6" t="s">
        <v>3</v>
      </c>
      <c r="F125" s="6" t="s">
        <v>6</v>
      </c>
    </row>
    <row r="126" spans="1:6" ht="28.8" x14ac:dyDescent="0.3">
      <c r="A126" s="5" t="str">
        <f t="shared" si="2"/>
        <v>43271</v>
      </c>
      <c r="B126" s="3"/>
      <c r="C126" s="3" t="s">
        <v>7</v>
      </c>
      <c r="D126" s="6" t="s">
        <v>8</v>
      </c>
      <c r="E126" s="6" t="s">
        <v>3</v>
      </c>
      <c r="F126" s="6" t="s">
        <v>6</v>
      </c>
    </row>
    <row r="127" spans="1:6" ht="28.8" x14ac:dyDescent="0.3">
      <c r="A127" s="5" t="str">
        <f t="shared" si="2"/>
        <v>43277</v>
      </c>
      <c r="B127" s="3"/>
      <c r="C127" s="3" t="s">
        <v>9</v>
      </c>
      <c r="D127" s="6" t="s">
        <v>10</v>
      </c>
      <c r="E127" s="6" t="s">
        <v>3</v>
      </c>
      <c r="F127" s="6" t="s">
        <v>6</v>
      </c>
    </row>
    <row r="128" spans="1:6" ht="57.6" x14ac:dyDescent="0.3">
      <c r="A128" s="5" t="str">
        <f t="shared" si="2"/>
        <v>43054</v>
      </c>
      <c r="B128" s="3"/>
      <c r="C128" s="3" t="s">
        <v>4</v>
      </c>
      <c r="D128" s="6" t="s">
        <v>5</v>
      </c>
      <c r="E128" s="6" t="s">
        <v>3</v>
      </c>
      <c r="F128" s="6" t="s">
        <v>11</v>
      </c>
    </row>
    <row r="129" spans="1:6" ht="72" x14ac:dyDescent="0.3">
      <c r="A129" s="5" t="str">
        <f t="shared" si="2"/>
        <v>43267</v>
      </c>
      <c r="B129" s="3"/>
      <c r="C129" s="3" t="s">
        <v>12</v>
      </c>
      <c r="D129" s="6" t="s">
        <v>13</v>
      </c>
      <c r="E129" s="6" t="s">
        <v>3</v>
      </c>
      <c r="F129" s="6" t="s">
        <v>11</v>
      </c>
    </row>
    <row r="130" spans="1:6" ht="28.8" x14ac:dyDescent="0.3">
      <c r="A130" s="5" t="str">
        <f t="shared" si="2"/>
        <v>43277</v>
      </c>
      <c r="B130" s="3"/>
      <c r="C130" s="3" t="s">
        <v>9</v>
      </c>
      <c r="D130" s="6" t="s">
        <v>10</v>
      </c>
      <c r="E130" s="6" t="s">
        <v>3</v>
      </c>
      <c r="F130" s="6" t="s">
        <v>11</v>
      </c>
    </row>
    <row r="131" spans="1:6" ht="72" x14ac:dyDescent="0.3">
      <c r="A131" s="5" t="str">
        <f t="shared" si="2"/>
        <v>44072</v>
      </c>
      <c r="B131" s="3"/>
      <c r="C131" s="3" t="s">
        <v>14</v>
      </c>
      <c r="D131" s="6" t="s">
        <v>15</v>
      </c>
      <c r="E131" s="6" t="s">
        <v>3</v>
      </c>
      <c r="F131" s="6" t="s">
        <v>11</v>
      </c>
    </row>
    <row r="132" spans="1:6" ht="57.6" x14ac:dyDescent="0.3">
      <c r="A132" s="5" t="str">
        <f t="shared" si="2"/>
        <v>43054</v>
      </c>
      <c r="B132" s="3"/>
      <c r="C132" s="3" t="s">
        <v>4</v>
      </c>
      <c r="D132" s="6" t="s">
        <v>5</v>
      </c>
      <c r="E132" s="6" t="s">
        <v>3</v>
      </c>
      <c r="F132" s="6" t="s">
        <v>16</v>
      </c>
    </row>
    <row r="133" spans="1:6" ht="72" x14ac:dyDescent="0.3">
      <c r="A133" s="5" t="str">
        <f t="shared" si="2"/>
        <v>43267</v>
      </c>
      <c r="B133" s="3"/>
      <c r="C133" s="3" t="s">
        <v>12</v>
      </c>
      <c r="D133" s="6" t="s">
        <v>13</v>
      </c>
      <c r="E133" s="6" t="s">
        <v>3</v>
      </c>
      <c r="F133" s="6" t="s">
        <v>16</v>
      </c>
    </row>
    <row r="134" spans="1:6" ht="28.8" x14ac:dyDescent="0.3">
      <c r="A134" s="5" t="str">
        <f t="shared" si="2"/>
        <v>43277</v>
      </c>
      <c r="B134" s="3"/>
      <c r="C134" s="3" t="s">
        <v>9</v>
      </c>
      <c r="D134" s="6" t="s">
        <v>10</v>
      </c>
      <c r="E134" s="6" t="s">
        <v>3</v>
      </c>
      <c r="F134" s="6" t="s">
        <v>16</v>
      </c>
    </row>
    <row r="135" spans="1:6" ht="72" x14ac:dyDescent="0.3">
      <c r="A135" s="5" t="str">
        <f t="shared" si="2"/>
        <v>44072</v>
      </c>
      <c r="B135" s="3"/>
      <c r="C135" s="3" t="s">
        <v>14</v>
      </c>
      <c r="D135" s="6" t="s">
        <v>15</v>
      </c>
      <c r="E135" s="6" t="s">
        <v>3</v>
      </c>
      <c r="F135" s="6" t="s">
        <v>16</v>
      </c>
    </row>
    <row r="136" spans="1:6" ht="57.6" x14ac:dyDescent="0.3">
      <c r="A136" s="5" t="str">
        <f t="shared" si="2"/>
        <v>43054</v>
      </c>
      <c r="B136" s="3"/>
      <c r="C136" s="3" t="s">
        <v>4</v>
      </c>
      <c r="D136" s="6" t="s">
        <v>5</v>
      </c>
      <c r="E136" s="6" t="s">
        <v>3</v>
      </c>
      <c r="F136" s="6" t="s">
        <v>17</v>
      </c>
    </row>
    <row r="137" spans="1:6" ht="28.8" x14ac:dyDescent="0.3">
      <c r="A137" s="5" t="str">
        <f t="shared" si="2"/>
        <v>43271</v>
      </c>
      <c r="B137" s="3"/>
      <c r="C137" s="3" t="s">
        <v>7</v>
      </c>
      <c r="D137" s="6" t="s">
        <v>8</v>
      </c>
      <c r="E137" s="6" t="s">
        <v>3</v>
      </c>
      <c r="F137" s="6" t="s">
        <v>17</v>
      </c>
    </row>
    <row r="138" spans="1:6" x14ac:dyDescent="0.3">
      <c r="A138" s="5" t="str">
        <f t="shared" si="2"/>
        <v>42937</v>
      </c>
      <c r="B138" s="3"/>
      <c r="C138" s="3" t="s">
        <v>18</v>
      </c>
      <c r="D138" s="6" t="s">
        <v>19</v>
      </c>
      <c r="E138" s="6" t="s">
        <v>3</v>
      </c>
      <c r="F138" s="6" t="s">
        <v>20</v>
      </c>
    </row>
    <row r="139" spans="1:6" ht="57.6" x14ac:dyDescent="0.3">
      <c r="A139" s="5" t="str">
        <f t="shared" si="2"/>
        <v>43054</v>
      </c>
      <c r="B139" s="3"/>
      <c r="C139" s="3" t="s">
        <v>4</v>
      </c>
      <c r="D139" s="6" t="s">
        <v>5</v>
      </c>
      <c r="E139" s="6" t="s">
        <v>3</v>
      </c>
      <c r="F139" s="6" t="s">
        <v>20</v>
      </c>
    </row>
    <row r="140" spans="1:6" ht="28.8" x14ac:dyDescent="0.3">
      <c r="A140" s="5" t="str">
        <f t="shared" si="2"/>
        <v>43274</v>
      </c>
      <c r="B140" s="3"/>
      <c r="C140" s="3" t="s">
        <v>21</v>
      </c>
      <c r="D140" s="6" t="s">
        <v>22</v>
      </c>
      <c r="E140" s="6" t="s">
        <v>3</v>
      </c>
      <c r="F140" s="6" t="s">
        <v>20</v>
      </c>
    </row>
    <row r="141" spans="1:6" ht="57.6" x14ac:dyDescent="0.3">
      <c r="A141" s="5" t="str">
        <f t="shared" si="2"/>
        <v>43054</v>
      </c>
      <c r="B141" s="3"/>
      <c r="C141" s="3" t="s">
        <v>4</v>
      </c>
      <c r="D141" s="6" t="s">
        <v>5</v>
      </c>
      <c r="E141" s="6" t="s">
        <v>3</v>
      </c>
      <c r="F141" s="6" t="s">
        <v>23</v>
      </c>
    </row>
    <row r="142" spans="1:6" ht="72" x14ac:dyDescent="0.3">
      <c r="A142" s="5" t="str">
        <f t="shared" si="2"/>
        <v>43267</v>
      </c>
      <c r="B142" s="3"/>
      <c r="C142" s="3" t="s">
        <v>12</v>
      </c>
      <c r="D142" s="6" t="s">
        <v>13</v>
      </c>
      <c r="E142" s="6" t="s">
        <v>3</v>
      </c>
      <c r="F142" s="6" t="s">
        <v>23</v>
      </c>
    </row>
    <row r="143" spans="1:6" ht="72" x14ac:dyDescent="0.3">
      <c r="A143" s="5" t="str">
        <f t="shared" si="2"/>
        <v>44072</v>
      </c>
      <c r="B143" s="3"/>
      <c r="C143" s="3" t="s">
        <v>14</v>
      </c>
      <c r="D143" s="6" t="s">
        <v>15</v>
      </c>
      <c r="E143" s="6" t="s">
        <v>3</v>
      </c>
      <c r="F143" s="6" t="s">
        <v>23</v>
      </c>
    </row>
    <row r="144" spans="1:6" ht="28.8" x14ac:dyDescent="0.3">
      <c r="A144" s="5" t="str">
        <f t="shared" si="2"/>
        <v>49301</v>
      </c>
      <c r="B144" s="3"/>
      <c r="C144" s="3" t="s">
        <v>24</v>
      </c>
      <c r="D144" s="6" t="s">
        <v>25</v>
      </c>
      <c r="E144" s="6" t="s">
        <v>26</v>
      </c>
      <c r="F144" s="6"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USDA Forest Service</dc:creator>
  <cp:lastModifiedBy>USDA Forest Service</cp:lastModifiedBy>
  <dcterms:created xsi:type="dcterms:W3CDTF">2015-09-29T21:49:43Z</dcterms:created>
  <dcterms:modified xsi:type="dcterms:W3CDTF">2015-09-29T22:05:36Z</dcterms:modified>
</cp:coreProperties>
</file>